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threadedcomments/threadedcomment.xml" ContentType="application/vnd.ms-excel.threadedcomments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drawings/charts/chart3.xml" ContentType="application/vnd.openxmlformats-officedocument.drawingml.char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worksheets/sheet9.xml" ContentType="application/vnd.openxmlformats-officedocument.spreadsheetml.worksheet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2.xml" ContentType="application/vnd.openxmlformats-officedocument.spreadsheetml.table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9187865b4444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813cee268bd34eef"/>
    <x:sheet xmlns:r="http://schemas.openxmlformats.org/officeDocument/2006/relationships" name="Current Listings" sheetId="2" r:id="R921b3178755c429c"/>
    <x:sheet xmlns:r="http://schemas.openxmlformats.org/officeDocument/2006/relationships" name="Price History" sheetId="3" r:id="Rb6ba46ac6c274bb9"/>
    <x:sheet xmlns:r="http://schemas.openxmlformats.org/officeDocument/2006/relationships" name="Model Comparison" sheetId="4" r:id="R8c0caae13e5c4a40"/>
    <x:sheet xmlns:r="http://schemas.openxmlformats.org/officeDocument/2006/relationships" name="Consumer Reports" sheetId="5" r:id="R936ea259d9664628"/>
    <x:sheet xmlns:r="http://schemas.openxmlformats.org/officeDocument/2006/relationships" name="Market Trends" sheetId="6" r:id="Rce5ffc76720542ad"/>
    <x:sheet xmlns:r="http://schemas.openxmlformats.org/officeDocument/2006/relationships" name="Prior Email Brief" sheetId="7" r:id="R23dc548246f446eb"/>
    <x:sheet xmlns:r="http://schemas.openxmlformats.org/officeDocument/2006/relationships" name="Sources &amp; Notes" sheetId="8" r:id="R8507fc9eb8724e60"/>
    <x:sheet xmlns:r="http://schemas.openxmlformats.org/officeDocument/2006/relationships" name="Listing Change Log" sheetId="9" r:id="R4cebcd6f3bc646c7"/>
  </x:sheets>
</x:workbook>
</file>

<file path=xl/comments1.xml><?xml version="1.0" encoding="utf-8"?>
<x:comments xmlns:x="http://schemas.openxmlformats.org/spreadsheetml/2006/main">
  <x:authors>
    <x:author>tc={414585AE-F4C3-7E98-FE70-F5CE1E57BD8D}</x:author>
  </x:authors>
  <x:commentList>
    <x:comment ref="A3" authorId="0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Filter rules are strict: model year must be 2024 or newer, asking price must be below $50,000, mileage must be at or below 30,000, and the physical dealer must be verified within 50 miles. The closest verified Grand Highlander Hybrid MAX is intentionally kept as a near-miss only.</x:t>
        </x:r>
      </x:text>
    </x:comment>
  </x:commentList>
</x:comments>
</file>

<file path=xl/comments2.xml><?xml version="1.0" encoding="utf-8"?>
<x:comments xmlns:x="http://schemas.openxmlformats.org/spreadsheetml/2006/main">
  <x:authors>
    <x:author>tc={43E5CF16-5443-175A-B1C5-3894B66DC900}</x:author>
  </x:authors>
  <x:commentList>
    <x:comment ref="D31" authorId="0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This workbook is a dated research snapshot, not a live dealer-inventory feed. Re-verify price, title, drivetrain, accident history, and availability before purchase.</x:t>
        </x:r>
      </x:text>
    </x:comment>
  </x:commentList>
</x:comments>
</file>

<file path=xl/comments3.xml><?xml version="1.0" encoding="utf-8"?>
<x:comments xmlns:x="http://schemas.openxmlformats.org/spreadsheetml/2006/main">
  <x:authors>
    <x:author>tc={6082BDD7-DE40-FF03-4A16-869FB7165DAE}</x:author>
  </x:authors>
  <x:commentList>
    <x:comment ref="A3" authorId="0">
      <x:text>
        <x:r>
          <x:t>[Threaded comment]
Your version of Excel allows you to read this threaded comment; however, any edits to it will get removed if the file is opened in a newer version of Excel. Learn more: https://go.microsoft.com/fwlink/?linkid=870924
Comment:
    The 2026-07-24 reset to a 50-mile radius and 30,000-mile maximum creates a methodology break. Compare later daily movements against this tighter baseline rather than the former 100-mile / 60,000-mile field.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8">
    <x:numFmt numFmtId="200" formatCode="0"/>
    <x:numFmt numFmtId="201" formatCode="$#,##0"/>
    <x:numFmt numFmtId="202" formatCode="#,##0"/>
    <x:numFmt numFmtId="203" formatCode="yyyy-mm-dd"/>
    <x:numFmt numFmtId="204" formatCode="$#,##0;[Red]-$#,##0"/>
    <x:numFmt numFmtId="205" formatCode="$0.00"/>
    <x:numFmt numFmtId="206" formatCode="0.0"/>
    <x:numFmt numFmtId="207" formatCode="0.0%"/>
  </x:numFmts>
  <x:fonts count="10">
    <x:font>
      <x:sz val="11"/>
      <x:name val="Carlito"/>
    </x:font>
    <x:font>
      <x:b/>
      <x:sz val="18"/>
      <x:color rgb="FFFFFFFF"/>
      <x:name val="Carlito"/>
    </x:font>
    <x:font>
      <x:i/>
      <x:sz val="10"/>
      <x:color rgb="FF17211B"/>
      <x:name val="Carlito"/>
    </x:font>
    <x:font>
      <x:b/>
      <x:sz val="10"/>
      <x:color rgb="FFFFFFFF"/>
      <x:name val="Carlito"/>
    </x:font>
    <x:font>
      <x:b/>
      <x:sz val="11"/>
      <x:color rgb="FFFFFFFF"/>
      <x:name val="Carlito"/>
    </x:font>
    <x:font>
      <x:b/>
      <x:sz val="11"/>
      <x:color rgb="FF17211B"/>
      <x:name val="Carlito"/>
    </x:font>
    <x:font>
      <x:sz val="11"/>
      <x:color rgb="FF17211B"/>
      <x:name val="Carlito"/>
    </x:font>
    <x:font>
      <x:i/>
      <x:sz val="11"/>
      <x:name val="Carlito"/>
    </x:font>
    <x:font>
      <x:i/>
      <x:sz val="11"/>
      <x:color rgb="FF6D655A"/>
      <x:name val="Carlito"/>
    </x:font>
    <x:font>
      <x:b/>
      <x:sz val="11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7211B"/>
      </x:patternFill>
    </x:fill>
    <x:fill>
      <x:patternFill patternType="solid">
        <x:fgColor rgb="FFF5F0E7"/>
      </x:patternFill>
    </x:fill>
    <x:fill>
      <x:patternFill patternType="solid">
        <x:fgColor rgb="FF4B725F"/>
      </x:patternFill>
    </x:fill>
    <x:fill>
      <x:patternFill patternType="solid">
        <x:fgColor rgb="FF174A3A"/>
      </x:patternFill>
    </x:fill>
    <x:fill>
      <x:patternFill patternType="solid">
        <x:fgColor rgb="FFFBF8F1"/>
      </x:patternFill>
    </x:fill>
  </x:fills>
  <x:borders count="16">
    <x:border/>
    <x:border>
      <x:left style="thin">
        <x:color rgb="FF174A3A"/>
      </x:left>
      <x:top style="thin">
        <x:color rgb="FF174A3A"/>
      </x:top>
      <x:bottom style="thin">
        <x:color rgb="FF174A3A"/>
      </x:bottom>
    </x:border>
    <x:border>
      <x:top style="thin">
        <x:color rgb="FF174A3A"/>
      </x:top>
      <x:bottom style="thin">
        <x:color rgb="FF174A3A"/>
      </x:bottom>
    </x:border>
    <x:border>
      <x:right style="thin">
        <x:color rgb="FF174A3A"/>
      </x:right>
      <x:top style="thin">
        <x:color rgb="FF174A3A"/>
      </x:top>
      <x:bottom style="thin">
        <x:color rgb="FF174A3A"/>
      </x:bottom>
    </x:border>
    <x:border>
      <x:right style="thin">
        <x:color rgb="FFD8D0C3"/>
      </x:right>
      <x:bottom style="thin">
        <x:color rgb="FFD8D0C3"/>
      </x:bottom>
    </x:border>
    <x:border>
      <x:left style="thin">
        <x:color rgb="FFD8D0C3"/>
      </x:left>
      <x:right style="thin">
        <x:color rgb="FFD8D0C3"/>
      </x:right>
      <x:bottom style="thin">
        <x:color rgb="FFD8D0C3"/>
      </x:bottom>
    </x:border>
    <x:border>
      <x:left style="thin">
        <x:color rgb="FFD8D0C3"/>
      </x:left>
      <x:bottom style="thin">
        <x:color rgb="FFD8D0C3"/>
      </x:bottom>
    </x:border>
    <x:border>
      <x:right style="thin">
        <x:color rgb="FFD8D0C3"/>
      </x:right>
      <x:top style="thin">
        <x:color rgb="FFD8D0C3"/>
      </x:top>
      <x:bottom style="thin">
        <x:color rgb="FFD8D0C3"/>
      </x:bottom>
    </x:border>
    <x:border>
      <x:left style="thin">
        <x:color rgb="FFD8D0C3"/>
      </x:left>
      <x:right style="thin">
        <x:color rgb="FFD8D0C3"/>
      </x:right>
      <x:top style="thin">
        <x:color rgb="FFD8D0C3"/>
      </x:top>
      <x:bottom style="thin">
        <x:color rgb="FFD8D0C3"/>
      </x:bottom>
    </x:border>
    <x:border>
      <x:left style="thin">
        <x:color rgb="FFD8D0C3"/>
      </x:left>
      <x:top style="thin">
        <x:color rgb="FFD8D0C3"/>
      </x:top>
      <x:bottom style="thin">
        <x:color rgb="FFD8D0C3"/>
      </x:bottom>
    </x:border>
    <x:border>
      <x:right style="thin">
        <x:color rgb="FFD8D0C3"/>
      </x:right>
      <x:top style="thin">
        <x:color rgb="FFD8D0C3"/>
      </x:top>
    </x:border>
    <x:border>
      <x:left style="thin">
        <x:color rgb="FFD8D0C3"/>
      </x:left>
      <x:right style="thin">
        <x:color rgb="FFD8D0C3"/>
      </x:right>
      <x:top style="thin">
        <x:color rgb="FFD8D0C3"/>
      </x:top>
    </x:border>
    <x:border>
      <x:left style="thin">
        <x:color rgb="FFD8D0C3"/>
      </x:left>
      <x:top style="thin">
        <x:color rgb="FFD8D0C3"/>
      </x:top>
    </x:border>
    <x:border>
      <x:bottom style="thin">
        <x:color rgb="FFE8E1D7"/>
      </x:bottom>
    </x:border>
    <x:border>
      <x:top style="thin">
        <x:color rgb="FFE8E1D7"/>
      </x:top>
      <x:bottom style="thin">
        <x:color rgb="FFE8E1D7"/>
      </x:bottom>
    </x:border>
    <x:border>
      <x:top style="thin">
        <x:color rgb="FFE8E1D7"/>
      </x:top>
    </x:border>
  </x:borders>
  <x:cellStyleXfs count="1">
    <x:xf numFmtId="0" fontId="0" fillId="0" borderId="0"/>
  </x:cellStyleXfs>
  <x:cellXfs count="84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2" fontId="0" fillId="0" borderId="0" xfId="0" applyNumberFormat="1" applyFont="1" applyFill="1" applyBorder="1"/>
    <x:xf numFmtId="0" fontId="0" fillId="0" borderId="4" xfId="0" applyNumberFormat="1" applyFont="1" applyFill="1" applyBorder="1"/>
    <x:xf numFmtId="200" fontId="0" fillId="0" borderId="5" xfId="0" applyNumberFormat="1" applyFont="1" applyFill="1" applyBorder="1"/>
    <x:xf numFmtId="201" fontId="0" fillId="0" borderId="5" xfId="0" applyNumberFormat="1" applyFont="1" applyFill="1" applyBorder="1"/>
    <x:xf numFmtId="202" fontId="0" fillId="0" borderId="5" xfId="0" applyNumberFormat="1" applyFont="1" applyFill="1" applyBorder="1"/>
    <x:xf numFmtId="200" fontId="0" fillId="0" borderId="6" xfId="0" applyNumberFormat="1" applyFont="1" applyFill="1" applyBorder="1"/>
    <x:xf numFmtId="0" fontId="0" fillId="0" borderId="7" xfId="0" applyNumberFormat="1" applyFont="1" applyFill="1" applyBorder="1"/>
    <x:xf numFmtId="200" fontId="0" fillId="0" borderId="8" xfId="0" applyNumberFormat="1" applyFont="1" applyFill="1" applyBorder="1"/>
    <x:xf numFmtId="201" fontId="0" fillId="0" borderId="8" xfId="0" applyNumberFormat="1" applyFont="1" applyFill="1" applyBorder="1"/>
    <x:xf numFmtId="202" fontId="0" fillId="0" borderId="8" xfId="0" applyNumberFormat="1" applyFont="1" applyFill="1" applyBorder="1"/>
    <x:xf numFmtId="200" fontId="0" fillId="0" borderId="9" xfId="0" applyNumberFormat="1" applyFont="1" applyFill="1" applyBorder="1"/>
    <x:xf numFmtId="0" fontId="0" fillId="0" borderId="10" xfId="0" applyNumberFormat="1" applyFont="1" applyFill="1" applyBorder="1"/>
    <x:xf numFmtId="200" fontId="0" fillId="0" borderId="11" xfId="0" applyNumberFormat="1" applyFont="1" applyFill="1" applyBorder="1"/>
    <x:xf numFmtId="201" fontId="0" fillId="0" borderId="11" xfId="0" applyNumberFormat="1" applyFont="1" applyFill="1" applyBorder="1"/>
    <x:xf numFmtId="202" fontId="0" fillId="0" borderId="11" xfId="0" applyNumberFormat="1" applyFont="1" applyFill="1" applyBorder="1"/>
    <x:xf numFmtId="200" fontId="0" fillId="0" borderId="12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vertical="center"/>
    </x:xf>
    <x:xf numFmtId="0" fontId="5" fillId="3" borderId="0" xfId="0" applyNumberFormat="1" applyFont="1" applyFill="1" applyBorder="1"/>
    <x:xf numFmtId="0" fontId="6" fillId="0" borderId="0" xfId="0" applyNumberFormat="1" applyFont="1" applyFill="1" applyBorder="1"/>
    <x:xf numFmtId="0" fontId="6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203" fontId="0" fillId="0" borderId="0" xfId="0" applyNumberFormat="1" applyFont="1" applyFill="1" applyBorder="1"/>
    <x:xf numFmtId="204" fontId="0" fillId="0" borderId="0" xfId="0" applyNumberFormat="1" applyFont="1" applyFill="1" applyBorder="1"/>
    <x:xf numFmtId="205" fontId="0" fillId="0" borderId="0" xfId="0" applyNumberFormat="1" applyFont="1" applyFill="1" applyBorder="1"/>
    <x:xf numFmtId="203" fontId="0" fillId="0" borderId="13" xfId="0" applyNumberFormat="1" applyFont="1" applyFill="1" applyBorder="1"/>
    <x:xf numFmtId="0" fontId="0" fillId="0" borderId="13" xfId="0" applyNumberFormat="1" applyFont="1" applyFill="1" applyBorder="1"/>
    <x:xf numFmtId="201" fontId="0" fillId="0" borderId="13" xfId="0" applyNumberFormat="1" applyFont="1" applyFill="1" applyBorder="1"/>
    <x:xf numFmtId="202" fontId="0" fillId="0" borderId="13" xfId="0" applyNumberFormat="1" applyFont="1" applyFill="1" applyBorder="1"/>
    <x:xf numFmtId="204" fontId="0" fillId="0" borderId="13" xfId="0" applyNumberFormat="1" applyFont="1" applyFill="1" applyBorder="1"/>
    <x:xf numFmtId="205" fontId="0" fillId="0" borderId="13" xfId="0" applyNumberFormat="1" applyFont="1" applyFill="1" applyBorder="1"/>
    <x:xf numFmtId="203" fontId="0" fillId="0" borderId="14" xfId="0" applyNumberFormat="1" applyFont="1" applyFill="1" applyBorder="1"/>
    <x:xf numFmtId="0" fontId="0" fillId="0" borderId="14" xfId="0" applyNumberFormat="1" applyFont="1" applyFill="1" applyBorder="1"/>
    <x:xf numFmtId="201" fontId="0" fillId="0" borderId="14" xfId="0" applyNumberFormat="1" applyFont="1" applyFill="1" applyBorder="1"/>
    <x:xf numFmtId="202" fontId="0" fillId="0" borderId="14" xfId="0" applyNumberFormat="1" applyFont="1" applyFill="1" applyBorder="1"/>
    <x:xf numFmtId="204" fontId="0" fillId="0" borderId="14" xfId="0" applyNumberFormat="1" applyFont="1" applyFill="1" applyBorder="1"/>
    <x:xf numFmtId="205" fontId="0" fillId="0" borderId="14" xfId="0" applyNumberFormat="1" applyFont="1" applyFill="1" applyBorder="1"/>
    <x:xf numFmtId="203" fontId="0" fillId="0" borderId="15" xfId="0" applyNumberFormat="1" applyFont="1" applyFill="1" applyBorder="1"/>
    <x:xf numFmtId="0" fontId="0" fillId="0" borderId="15" xfId="0" applyNumberFormat="1" applyFont="1" applyFill="1" applyBorder="1"/>
    <x:xf numFmtId="201" fontId="0" fillId="0" borderId="15" xfId="0" applyNumberFormat="1" applyFont="1" applyFill="1" applyBorder="1"/>
    <x:xf numFmtId="202" fontId="0" fillId="0" borderId="15" xfId="0" applyNumberFormat="1" applyFont="1" applyFill="1" applyBorder="1"/>
    <x:xf numFmtId="204" fontId="0" fillId="0" borderId="15" xfId="0" applyNumberFormat="1" applyFont="1" applyFill="1" applyBorder="1"/>
    <x:xf numFmtId="205" fontId="0" fillId="0" borderId="15" xfId="0" applyNumberFormat="1" applyFont="1" applyFill="1" applyBorder="1"/>
    <x:xf numFmtId="0" fontId="0" fillId="0" borderId="13" xfId="0" applyNumberFormat="1" applyFont="1" applyFill="1" applyBorder="1" applyAlignment="1">
      <x:alignment wrapText="1"/>
    </x:xf>
    <x:xf numFmtId="0" fontId="0" fillId="0" borderId="14" xfId="0" applyNumberFormat="1" applyFont="1" applyFill="1" applyBorder="1" applyAlignment="1">
      <x:alignment wrapText="1"/>
    </x:xf>
    <x:xf numFmtId="0" fontId="0" fillId="0" borderId="15" xfId="0" applyNumberFormat="1" applyFont="1" applyFill="1" applyBorder="1" applyAlignment="1">
      <x:alignment wrapText="1"/>
    </x:xf>
    <x:xf numFmtId="0" fontId="7" fillId="3" borderId="0" xfId="0" applyNumberFormat="1" applyFont="1" applyFill="1" applyBorder="1"/>
    <x:xf numFmtId="0" fontId="7" fillId="3" borderId="0" xfId="0" applyNumberFormat="1" applyFont="1" applyFill="1" applyBorder="1" applyAlignment="1">
      <x:alignment wrapText="1"/>
    </x:xf>
    <x:xf numFmtId="203" fontId="0" fillId="3" borderId="0" xfId="0" applyNumberFormat="1" applyFont="1" applyFill="1" applyBorder="1"/>
    <x:xf numFmtId="201" fontId="0" fillId="3" borderId="0" xfId="0" applyNumberFormat="1" applyFont="1" applyFill="1" applyBorder="1"/>
    <x:xf numFmtId="202" fontId="0" fillId="3" borderId="0" xfId="0" applyNumberFormat="1" applyFont="1" applyFill="1" applyBorder="1"/>
    <x:xf numFmtId="0" fontId="0" fillId="3" borderId="0" xfId="0" applyNumberFormat="1" applyFont="1" applyFill="1" applyBorder="1" applyAlignment="1">
      <x:alignment wrapText="1"/>
    </x:xf>
    <x:xf numFmtId="203" fontId="8" fillId="3" borderId="0" xfId="0" applyNumberFormat="1" applyFont="1" applyFill="1" applyBorder="1"/>
    <x:xf numFmtId="0" fontId="8" fillId="3" borderId="0" xfId="0" applyNumberFormat="1" applyFont="1" applyFill="1" applyBorder="1"/>
    <x:xf numFmtId="201" fontId="8" fillId="3" borderId="0" xfId="0" applyNumberFormat="1" applyFont="1" applyFill="1" applyBorder="1"/>
    <x:xf numFmtId="202" fontId="8" fillId="3" borderId="0" xfId="0" applyNumberFormat="1" applyFont="1" applyFill="1" applyBorder="1"/>
    <x:xf numFmtId="0" fontId="8" fillId="3" borderId="0" xfId="0" applyNumberFormat="1" applyFont="1" applyFill="1" applyBorder="1" applyAlignment="1">
      <x:alignment wrapText="1"/>
    </x:xf>
    <x:xf numFmtId="0" fontId="0" fillId="6" borderId="0" xfId="0" applyNumberFormat="1" applyFont="1" applyFill="1" applyBorder="1"/>
    <x:xf numFmtId="0" fontId="4" fillId="5" borderId="0" xfId="0" applyNumberFormat="1" applyFont="1" applyFill="1" applyBorder="1" applyAlignment="1">
      <x:alignment vertical="center" wrapText="1"/>
    </x:xf>
    <x:xf numFmtId="0" fontId="9" fillId="3" borderId="0" xfId="0" applyNumberFormat="1" applyFont="1" applyFill="1" applyBorder="1" applyAlignment="1">
      <x:alignment wrapText="1"/>
    </x:xf>
    <x:xf numFmtId="206" fontId="0" fillId="0" borderId="0" xfId="0" applyNumberFormat="1" applyFont="1" applyFill="1" applyBorder="1" applyAlignment="1">
      <x:alignment wrapText="1"/>
    </x:xf>
    <x:xf numFmtId="0" fontId="9" fillId="3" borderId="0" xfId="0" applyNumberFormat="1" applyFont="1" applyFill="1" applyBorder="1"/>
    <x:xf numFmtId="207" fontId="0" fillId="0" borderId="0" xfId="0" applyNumberFormat="1" applyFont="1" applyFill="1" applyBorder="1"/>
  </x:cellXfs>
  <x:cellStyles count="1">
    <x:cellStyle name="Normal" xfId="0"/>
  </x:cellStyles>
  <x:dxfs count="9">
    <x:dxf>
      <x:font>
        <x:b/>
        <x:color rgb="FF174A3A"/>
      </x:font>
      <x:fill>
        <x:patternFill patternType="solid">
          <x:bgColor rgb="FFDDEBDF"/>
        </x:patternFill>
      </x:fill>
    </x:dxf>
    <x:dxf>
      <x:font>
        <x:b/>
        <x:color rgb="FF8F2F22"/>
      </x:font>
      <x:fill>
        <x:patternFill patternType="solid">
          <x:bgColor rgb="FFF6DDD5"/>
        </x:patternFill>
      </x:fill>
    </x:dxf>
    <x:dxf>
      <x:font>
        <x:b/>
        <x:color rgb="FF8F2F22"/>
      </x:font>
      <x:fill>
        <x:patternFill patternType="solid">
          <x:bgColor rgb="FFF6DDD5"/>
        </x:patternFill>
      </x:fill>
    </x:dxf>
    <x:dxf>
      <x:font>
        <x:b/>
        <x:color rgb="FF174A3A"/>
      </x:font>
      <x:fill>
        <x:patternFill patternType="solid">
          <x:bgColor rgb="FFDDEBDF"/>
        </x:patternFill>
      </x:fill>
    </x:dxf>
    <x:dxf>
      <x:font>
        <x:b/>
        <x:color rgb="FF775919"/>
      </x:font>
      <x:fill>
        <x:patternFill patternType="solid">
          <x:bgColor rgb="FFF0E5C7"/>
        </x:patternFill>
      </x:fill>
    </x:dxf>
    <x:dxf>
      <x:font>
        <x:b/>
        <x:color rgb="FF8F2F22"/>
      </x:font>
      <x:fill>
        <x:patternFill patternType="solid">
          <x:bgColor rgb="FFF6DDD5"/>
        </x:patternFill>
      </x:fill>
    </x:dxf>
    <x:dxf>
      <x:font>
        <x:b/>
        <x:color rgb="FF174A3A"/>
      </x:font>
      <x:fill>
        <x:patternFill patternType="solid">
          <x:bgColor rgb="FFDDEBDF"/>
        </x:patternFill>
      </x:fill>
    </x:dxf>
    <x:dxf>
      <x:font>
        <x:b/>
        <x:color rgb="FF8F2F22"/>
      </x:font>
      <x:fill>
        <x:patternFill patternType="solid">
          <x:bgColor rgb="FFF6DDD5"/>
        </x:patternFill>
      </x:fill>
    </x:dxf>
    <x:dxf>
      <x:font>
        <x:b/>
        <x:color rgb="FF174A3A"/>
      </x:font>
      <x:fill>
        <x:patternFill patternType="solid">
          <x:bgColor rgb="FFDDEBDF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ba3d67cad949de" /><Relationship Type="http://schemas.openxmlformats.org/officeDocument/2006/relationships/theme" Target="/xl/theme/theme1.xml" Id="R2e48a47526ed4280" /><Relationship Type="http://schemas.openxmlformats.org/officeDocument/2006/relationships/sharedStrings" Target="/xl/sharedStrings.xml" Id="R959042ac17744bbb" /><Relationship Type="http://schemas.openxmlformats.org/officeDocument/2006/relationships/worksheet" Target="/xl/worksheets/sheet1.xml" Id="R813cee268bd34eef" /><Relationship Type="http://schemas.openxmlformats.org/officeDocument/2006/relationships/worksheet" Target="/xl/worksheets/sheet2.xml" Id="R921b3178755c429c" /><Relationship Type="http://schemas.openxmlformats.org/officeDocument/2006/relationships/worksheet" Target="/xl/worksheets/sheet3.xml" Id="Rb6ba46ac6c274bb9" /><Relationship Type="http://schemas.openxmlformats.org/officeDocument/2006/relationships/worksheet" Target="/xl/worksheets/sheet4.xml" Id="R8c0caae13e5c4a40" /><Relationship Type="http://schemas.openxmlformats.org/officeDocument/2006/relationships/worksheet" Target="/xl/worksheets/sheet5.xml" Id="R936ea259d9664628" /><Relationship Type="http://schemas.openxmlformats.org/officeDocument/2006/relationships/worksheet" Target="/xl/worksheets/sheet6.xml" Id="Rce5ffc76720542ad" /><Relationship Type="http://schemas.openxmlformats.org/officeDocument/2006/relationships/worksheet" Target="/xl/worksheets/sheet7.xml" Id="R23dc548246f446eb" /><Relationship Type="http://schemas.openxmlformats.org/officeDocument/2006/relationships/worksheet" Target="/xl/worksheets/sheet8.xml" Id="R8507fc9eb8724e60" /><Relationship Type="http://schemas.openxmlformats.org/officeDocument/2006/relationships/worksheet" Target="/xl/worksheets/sheet9.xml" Id="R4cebcd6f3bc646c7" /><Relationship Type="http://schemas.microsoft.com/office/2017/10/relationships/person" Target="/xl/persons/person.xml" Id="R32084a5d2faf4857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f4fcc9e7763345e1" /><Relationship Type="http://schemas.openxmlformats.org/officeDocument/2006/relationships/chart" Target="/xl/drawings/charts/chart2.xml" Id="R5a358a43a5cd4134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/xl/drawings/charts/chart3.xml" Id="R2ce29954fd284c2c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t>Strict qualifying listings observed</a:t>
            </a:r>
          </a:p>
        </c:rich>
      </c:tx>
    </c:title>
    <c:plotArea>
      <c:barChart>
        <c:barDir val="col"/>
        <c:varyColors val="0"/>
        <c:ser>
          <c:idx val="0"/>
          <c:order val="0"/>
          <c:tx>
            <c:v>Strict matches</c:v>
          </c:tx>
          <c:cat>
            <c:strRef>
              <c:f>'Dashboard'!$A$6:$A$10</c:f>
              <c:strCache>
                <c:ptCount val="0"/>
              </c:strCache>
            </c:strRef>
          </c:cat>
          <c:val>
            <c:numRef>
              <c:f>'Dashboard'!$B$6:$B$10</c:f>
              <c:numCache>
                <c:formatCode>0</c:formatCode>
                <c:ptCount val="0"/>
              </c:numCache>
            </c:numRef>
          </c:val>
        </c:ser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72768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/>
        <c:majorTickMark val="none"/>
        <c:minorTickMark val="none"/>
        <c:crossAx val="48650112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t>Average asking price by model</a:t>
            </a:r>
          </a:p>
        </c:rich>
      </c:tx>
    </c:title>
    <c:plotArea>
      <c:barChart>
        <c:barDir val="col"/>
        <c:varyColors val="0"/>
        <c:ser>
          <c:idx val="0"/>
          <c:order val="0"/>
          <c:tx>
            <c:v>Average ask</c:v>
          </c:tx>
          <c:spPr>
            <a:solidFill xmlns:a="http://schemas.openxmlformats.org/drawingml/2006/main">
              <a:srgbClr val="D76A3A"/>
            </a:solidFill>
          </c:spPr>
          <c:cat>
            <c:strRef>
              <c:f>'Dashboard'!$A$6:$A$10</c:f>
              <c:strCache>
                <c:ptCount val="0"/>
              </c:strCache>
            </c:strRef>
          </c:cat>
          <c:val>
            <c:numRef>
              <c:f>'Dashboard'!$C$6:$C$10</c:f>
              <c:numCache>
                <c:formatCode>$#,##0</c:formatCode>
                <c:ptCount val="0"/>
              </c:numCache>
            </c:numRef>
          </c:val>
        </c:ser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lblAlgn val="ctr"/>
        <c:lblOffset val="100"/>
        <c:noMultiLvlLbl val="0"/>
      </c:catAx>
      <c:valAx>
        <c:axId val="48672768"/>
        <c:scaling>
          <c:orientation val="minMax"/>
          <c:max val="50000"/>
          <c:min val="0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$#,##0"/>
        <c:majorTickMark val="none"/>
        <c:minorTickMark val="none"/>
        <c:crossAx val="48650112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t>Manheim index: Jun 2025 → Jun 2026</a:t>
            </a:r>
          </a:p>
        </c:rich>
      </c:tx>
    </c:title>
    <c:plotArea>
      <c:lineChart>
        <c:grouping val="standard"/>
        <c:ser>
          <c:idx val="0"/>
          <c:order val="0"/>
          <c:tx>
            <c:v>MUVVI</c:v>
          </c:tx>
          <c:marker>
            <c:symbol val="none"/>
          </c:marker>
          <c:cat>
            <c:strRef>
              <c:f>'Market Trends'!$H$21:$H$22</c:f>
              <c:strCache>
                <c:ptCount val="0"/>
              </c:strCache>
            </c:strRef>
          </c:cat>
          <c:val>
            <c:numRef>
              <c:f>'Market Trends'!$I$21:$I$22</c:f>
              <c:numCache>
                <c:formatCode>General</c:formatCode>
                <c:ptCount val="0"/>
              </c:numCache>
            </c:numRef>
          </c:val>
        </c:ser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7</xdr:col>
      <xdr:colOff>0</xdr:colOff>
      <xdr:row>4</xdr:row>
      <xdr:rowOff>0</xdr:rowOff>
    </xdr:from>
    <xdr:to>
      <xdr:col>14</xdr:col>
      <xdr:colOff>0</xdr:colOff>
      <xdr:row>15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4fcc9e7763345e1"/>
        </a:graphicData>
      </a:graphic>
    </xdr:graphicFrame>
    <xdr:clientData/>
  </xdr:twoCellAnchor>
  <xdr:twoCellAnchor>
    <xdr:from>
      <xdr:col>7</xdr:col>
      <xdr:colOff>0</xdr:colOff>
      <xdr:row>16</xdr:row>
      <xdr:rowOff>0</xdr:rowOff>
    </xdr:from>
    <xdr:to>
      <xdr:col>14</xdr:col>
      <xdr:colOff>0</xdr:colOff>
      <xdr:row>29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5a358a43a5cd413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>
  <xdr:twoCellAnchor>
    <xdr:from>
      <xdr:col>7</xdr:col>
      <xdr:colOff>0</xdr:colOff>
      <xdr:row>3</xdr:row>
      <xdr:rowOff>0</xdr:rowOff>
    </xdr:from>
    <xdr:to>
      <xdr:col>14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2ce29954fd284c2c"/>
        </a:graphicData>
      </a:graphic>
    </xdr:graphicFrame>
    <xdr:clientData/>
  </xdr:twoCellAnchor>
</xdr:wsDr>
</file>

<file path=xl/persons/person.xml><?xml version="1.0" encoding="utf-8"?>
<xltc:personList xmlns:xltc="http://schemas.microsoft.com/office/spreadsheetml/2018/threadedcomments">
  <xltc:person displayName="Matt Skidmore" id="{F2C004BF-12A1-43F7-8AE2-6872B0A47364}"/>
</xltc:personList>
</file>

<file path=xl/tables/table1.xml><?xml version="1.0" encoding="utf-8"?>
<x:table xmlns:x="http://schemas.openxmlformats.org/spreadsheetml/2006/main" id="1" name="CurrentListingsTable" displayName="CurrentListingsTable" ref="A1:S75" headerRowCount="1" totalsRowCount="0" totalsRowShown="0">
  <x:autoFilter ref="A1:S75"/>
  <x:tableColumns count="19">
    <x:tableColumn id="1" name="Snapshot Date"/>
    <x:tableColumn id="2" name="Status"/>
    <x:tableColumn id="3" name="Model"/>
    <x:tableColumn id="4" name="Year"/>
    <x:tableColumn id="5" name="Trim"/>
    <x:tableColumn id="6" name="Price"/>
    <x:tableColumn id="7" name="Mileage"/>
    <x:tableColumn id="8" name="Distance (mi)"/>
    <x:tableColumn id="9" name="Dealer"/>
    <x:tableColumn id="10" name="Location"/>
    <x:tableColumn id="11" name="CPO"/>
    <x:tableColumn id="12" name="Deal Rating"/>
    <x:tableColumn id="13" name="VIN"/>
    <x:tableColumn id="14" name="Source URL"/>
    <x:tableColumn id="15" name="Qualifies"/>
    <x:tableColumn id="16" name="Cap Cushion"/>
    <x:tableColumn id="17" name="Price / Mile"/>
    <x:tableColumn id="18" name="Listed Since"/>
    <x:tableColumn id="19" name="Notes"/>
  </x:tableColumns>
  <x:tableStyleInfo name="TableStyleMedium4" showFirstColumn="0" showLastColumn="0" showRowStripes="1" showColumnStripes="0"/>
</x:table>
</file>

<file path=xl/tables/table2.xml><?xml version="1.0" encoding="utf-8"?>
<x:table xmlns:x="http://schemas.openxmlformats.org/spreadsheetml/2006/main" id="2" name="ListingChangeLogTable" displayName="ListingChangeLogTable" ref="A5:J576" headerRowCount="1" totalsRowCount="0" totalsRowShown="0">
  <x:autoFilter ref="A5:J576"/>
  <x:tableColumns count="10">
    <x:tableColumn id="1" name="Event Date"/>
    <x:tableColumn id="2" name="Event"/>
    <x:tableColumn id="3" name="Model"/>
    <x:tableColumn id="4" name="VIN / Record"/>
    <x:tableColumn id="5" name="Prior Price"/>
    <x:tableColumn id="6" name="Current Price"/>
    <x:tableColumn id="7" name="Price Change"/>
    <x:tableColumn id="8" name="Prior Miles"/>
    <x:tableColumn id="9" name="Current Miles"/>
    <x:tableColumn id="10" name="Notes"/>
  </x:tableColumns>
  <x:tableStyleInfo name="TableStyleMedium4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.xml><?xml version="1.0" encoding="utf-8"?>
<xltc:ThreadedComments xmlns:xltc="http://schemas.microsoft.com/office/spreadsheetml/2018/threadedcomments">
  <xltc:threadedComment ref="A3" dT="2026-07-24T17:08:23.008" personId="{F2C004BF-12A1-43F7-8AE2-6872B0A47364}" id="{414585AE-F4C3-7E98-FE70-F5CE1E57BD8D}">
    <xltc:text>Filter rules are strict: model year must be 2024 or newer, asking price must be below $50,000, mileage must be at or below 30,000, and the physical dealer must be verified within 50 miles. The closest verified Grand Highlander Hybrid MAX is intentionally kept as a near-miss only.</xltc:text>
  </xltc:threadedComment>
</xltc:ThreadedComments>
</file>

<file path=xl/threadedcomments/threadedcomment2.xml><?xml version="1.0" encoding="utf-8"?>
<xltc:ThreadedComments xmlns:xltc="http://schemas.microsoft.com/office/spreadsheetml/2018/threadedcomments">
  <xltc:threadedComment ref="D31" dT="2026-07-24T17:08:23.008" personId="{F2C004BF-12A1-43F7-8AE2-6872B0A47364}" id="{43E5CF16-5443-175A-B1C5-3894B66DC900}">
    <xltc:text>This workbook is a dated research snapshot, not a live dealer-inventory feed. Re-verify price, title, drivetrain, accident history, and availability before purchase.</xltc:text>
  </xltc:threadedComment>
</xltc:ThreadedComments>
</file>

<file path=xl/threadedcomments/threadedcomment3.xml><?xml version="1.0" encoding="utf-8"?>
<xltc:ThreadedComments xmlns:xltc="http://schemas.microsoft.com/office/spreadsheetml/2018/threadedcomments">
  <xltc:threadedComment ref="A3" dT="2026-07-24T17:08:23.008" personId="{F2C004BF-12A1-43F7-8AE2-6872B0A47364}" id="{6082BDD7-DE40-FF03-4A16-869FB7165DAE}">
    <xltc:text>The 2026-07-24 reset to a 50-mile radius and 30,000-mile maximum creates a methodology break. Compare later daily movements against this tighter baseline rather than the former 100-mile / 60,000-mile field.</xltc:text>
  </xltc:threadedComment>
</xltc:ThreadedComments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f571fbc417254166" /><Relationship Type="http://schemas.openxmlformats.org/officeDocument/2006/relationships/vmlDrawing" Target="/xl/drawings/vmldrawing.vml" Id="R2436fa03d9d04123" /><Relationship Type="http://schemas.microsoft.com/office/2017/10/relationships/threadedComment" Target="/xl/threadedcomments/threadedcomment.xml" Id="R5c79f14e4f0e40a2" /><Relationship Type="http://schemas.openxmlformats.org/officeDocument/2006/relationships/drawing" Target="/xl/drawings/drawing1.xml" Id="R899f6f41254e46ae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3c0c192297e84bfc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/xl/drawings/drawing2.xml" Id="R6a48b67a0eaf4bf3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comments" Target="/xl/comments2.xml" Id="Rf1e13f9315054f2a" /><Relationship Type="http://schemas.openxmlformats.org/officeDocument/2006/relationships/vmlDrawing" Target="/xl/drawings/vmldrawing2.vml" Id="R712ca55fd92f483e" /><Relationship Type="http://schemas.microsoft.com/office/2017/10/relationships/threadedComment" Target="/xl/threadedcomments/threadedcomment2.xml" Id="Re7c782d59dce48ef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comments" Target="/xl/comments3.xml" Id="R4d3ade908b9a4f6a" /><Relationship Type="http://schemas.openxmlformats.org/officeDocument/2006/relationships/vmlDrawing" Target="/xl/drawings/vmldrawing3.vml" Id="R498f414c25714ac7" /><Relationship Type="http://schemas.microsoft.com/office/2017/10/relationships/threadedComment" Target="/xl/threadedcomments/threadedcomment3.xml" Id="R565d628647264c3b" /><Relationship Type="http://schemas.openxmlformats.org/officeDocument/2006/relationships/table" Target="/xl/tables/table2.xml" Id="R8d78c7f351f947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1" hidden="0" customWidth="1"/>
    <x:col min="2" max="2" width="43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</x:cols>
  <x:sheetData>
    <x:row r="1">
      <x:c r="A1" s="3" t="str">
        <x:v>Houston AWD Price Tracker</x:v>
      </x:c>
      <x:c r="B1" s="3" t="str">
        <x:v>Houston AWD Price Tracker</x:v>
      </x:c>
      <x:c r="C1" s="3" t="str">
        <x:v>Houston AWD Price Tracker</x:v>
      </x:c>
      <x:c r="D1" s="3" t="str">
        <x:v>Houston AWD Price Tracker</x:v>
      </x:c>
      <x:c r="E1" s="3" t="str">
        <x:v>Houston AWD Price Tracker</x:v>
      </x:c>
      <x:c r="F1" s="3" t="str">
        <x:v>Houston AWD Price Tracker</x:v>
      </x:c>
      <x:c r="G1" s="3" t="str">
        <x:v>Houston AWD Price Tracker</x:v>
      </x:c>
      <x:c r="H1" s="3" t="str">
        <x:v>Houston AWD Price Tracker</x:v>
      </x:c>
    </x:row>
    <x:row r="2">
      <x:c r="A2" s="3" t="str">
        <x:v>Houston AWD Price Tracker</x:v>
      </x:c>
      <x:c r="B2" s="3" t="str">
        <x:v>Houston AWD Price Tracker</x:v>
      </x:c>
      <x:c r="C2" s="3" t="str">
        <x:v>Houston AWD Price Tracker</x:v>
      </x:c>
      <x:c r="D2" s="3" t="str">
        <x:v>Houston AWD Price Tracker</x:v>
      </x:c>
      <x:c r="E2" s="3" t="str">
        <x:v>Houston AWD Price Tracker</x:v>
      </x:c>
      <x:c r="F2" s="3" t="str">
        <x:v>Houston AWD Price Tracker</x:v>
      </x:c>
      <x:c r="G2" s="3" t="str">
        <x:v>Houston AWD Price Tracker</x:v>
      </x:c>
      <x:c r="H2" s="3" t="str">
        <x:v>Houston AWD Price Tracker</x:v>
      </x:c>
    </x:row>
    <x:row r="3">
      <x:c r="A3" s="6" t="str">
        <x:v>2024+ used + CPO • physical dealer within 50 miles of 77089 • under $50,000 • at or below 30,000 miles • snapshot 2026-07-24</x:v>
      </x:c>
      <x:c r="B3" s="6" t="str">
        <x:v>2024+ used + CPO • physical dealer within 50 miles of 77089 • under $50,000 • at or below 30,000 miles • snapshot 2026-07-24</x:v>
      </x:c>
      <x:c r="C3" s="6" t="str">
        <x:v>2024+ used + CPO • physical dealer within 50 miles of 77089 • under $50,000 • at or below 30,000 miles • snapshot 2026-07-24</x:v>
      </x:c>
      <x:c r="D3" s="6" t="str">
        <x:v>2024+ used + CPO • physical dealer within 50 miles of 77089 • under $50,000 • at or below 30,000 miles • snapshot 2026-07-24</x:v>
      </x:c>
      <x:c r="E3" s="6" t="str">
        <x:v>2024+ used + CPO • physical dealer within 50 miles of 77089 • under $50,000 • at or below 30,000 miles • snapshot 2026-07-24</x:v>
      </x:c>
      <x:c r="F3" s="6" t="str">
        <x:v>2024+ used + CPO • physical dealer within 50 miles of 77089 • under $50,000 • at or below 30,000 miles • snapshot 2026-07-24</x:v>
      </x:c>
      <x:c r="G3" s="6" t="str">
        <x:v>2024+ used + CPO • physical dealer within 50 miles of 77089 • under $50,000 • at or below 30,000 miles • snapshot 2026-07-24</x:v>
      </x:c>
      <x:c r="H3" s="6" t="str">
        <x:v>2024+ used + CPO • physical dealer within 50 miles of 77089 • under $50,000 • at or below 30,000 miles • snapshot 2026-07-24</x:v>
      </x:c>
    </x:row>
    <x:row r="5">
      <x:c r="A5" s="15" t="str">
        <x:v>Model</x:v>
      </x:c>
      <x:c r="B5" s="16" t="str">
        <x:v>Strict matches</x:v>
      </x:c>
      <x:c r="C5" s="16" t="str">
        <x:v>Average ask</x:v>
      </x:c>
      <x:c r="D5" s="16" t="str">
        <x:v>Lowest ask</x:v>
      </x:c>
      <x:c r="E5" s="16" t="str">
        <x:v>Average miles</x:v>
      </x:c>
      <x:c r="F5" s="17" t="str">
        <x:v>CPO matches</x:v>
      </x:c>
    </x:row>
    <x:row r="6">
      <x:c r="A6" s="21" t="str">
        <x:v>Toyota Grand Highlander Hybrid MAX</x:v>
      </x:c>
      <x:c r="B6" s="22" t="n">
        <x:f>COUNTIFS('Current Listings'!$C$2:$C$75,A6,'Current Listings'!$O$2:$O$75,"Yes")</x:f>
        <x:v>0</x:v>
      </x:c>
      <x:c r="C6" s="23" t="str">
        <x:f>IF(B6=0,"",SUMIFS('Current Listings'!$F$2:$F$75,'Current Listings'!$C$2:$C$75,A6,'Current Listings'!$O$2:$O$75,"Yes")/B6)</x:f>
      </x:c>
      <x:c r="D6" s="23" t="str">
        <x:f>IF(B6=0,"",MINIFS('Current Listings'!$F$2:$F$75,'Current Listings'!$C$2:$C$75,A6,'Current Listings'!$O$2:$O$75,"Yes"))</x:f>
      </x:c>
      <x:c r="E6" s="24" t="str">
        <x:f>IF(B6=0,"",SUMIFS('Current Listings'!$G$2:$G$75,'Current Listings'!$C$2:$C$75,A6,'Current Listings'!$O$2:$O$75,"Yes")/B6)</x:f>
      </x:c>
      <x:c r="F6" s="25" t="n">
        <x:f>COUNTIFS('Current Listings'!$C$2:$C$75,A6,'Current Listings'!$K$2:$K$75,"Yes",'Current Listings'!$O$2:$O$75,"Yes")</x:f>
        <x:v>0</x:v>
      </x:c>
    </x:row>
    <x:row r="7">
      <x:c r="A7" s="26" t="str">
        <x:v>Honda Pilot AWD</x:v>
      </x:c>
      <x:c r="B7" s="27" t="n">
        <x:f>COUNTIFS('Current Listings'!$C$2:$C$75,A7,'Current Listings'!$O$2:$O$75,"Yes")</x:f>
        <x:v>15</x:v>
      </x:c>
      <x:c r="C7" s="28" t="n">
        <x:f>IF(B7=0,"",SUMIFS('Current Listings'!$F$2:$F$75,'Current Listings'!$C$2:$C$75,A7,'Current Listings'!$O$2:$O$75,"Yes")/B7)</x:f>
        <x:v>43773.73333333333</x:v>
      </x:c>
      <x:c r="D7" s="28" t="n">
        <x:f>IF(B7=0,"",MINIFS('Current Listings'!$F$2:$F$75,'Current Listings'!$C$2:$C$75,A7,'Current Listings'!$O$2:$O$75,"Yes"))</x:f>
        <x:v>35500</x:v>
      </x:c>
      <x:c r="E7" s="29" t="n">
        <x:f>IF(B7=0,"",SUMIFS('Current Listings'!$G$2:$G$75,'Current Listings'!$C$2:$C$75,A7,'Current Listings'!$O$2:$O$75,"Yes")/B7)</x:f>
        <x:v>13822.2</x:v>
      </x:c>
      <x:c r="F7" s="30" t="n">
        <x:f>COUNTIFS('Current Listings'!$C$2:$C$75,A7,'Current Listings'!$K$2:$K$75,"Yes",'Current Listings'!$O$2:$O$75,"Yes")</x:f>
        <x:v>4</x:v>
      </x:c>
    </x:row>
    <x:row r="8">
      <x:c r="A8" s="26" t="str">
        <x:v>Honda Passport AWD</x:v>
      </x:c>
      <x:c r="B8" s="27" t="n">
        <x:f>COUNTIFS('Current Listings'!$C$2:$C$75,A8,'Current Listings'!$O$2:$O$75,"Yes")</x:f>
        <x:v>19</x:v>
      </x:c>
      <x:c r="C8" s="28" t="n">
        <x:f>IF(B8=0,"",SUMIFS('Current Listings'!$F$2:$F$75,'Current Listings'!$C$2:$C$75,A8,'Current Listings'!$O$2:$O$75,"Yes")/B8)</x:f>
        <x:v>42246.84210526316</x:v>
      </x:c>
      <x:c r="D8" s="28" t="n">
        <x:f>IF(B8=0,"",MINIFS('Current Listings'!$F$2:$F$75,'Current Listings'!$C$2:$C$75,A8,'Current Listings'!$O$2:$O$75,"Yes"))</x:f>
        <x:v>29700</x:v>
      </x:c>
      <x:c r="E8" s="29" t="n">
        <x:f>IF(B8=0,"",SUMIFS('Current Listings'!$G$2:$G$75,'Current Listings'!$C$2:$C$75,A8,'Current Listings'!$O$2:$O$75,"Yes")/B8)</x:f>
        <x:v>11509.052631578947</x:v>
      </x:c>
      <x:c r="F8" s="30" t="n">
        <x:f>COUNTIFS('Current Listings'!$C$2:$C$75,A8,'Current Listings'!$K$2:$K$75,"Yes",'Current Listings'!$O$2:$O$75,"Yes")</x:f>
        <x:v>7</x:v>
      </x:c>
    </x:row>
    <x:row r="9">
      <x:c r="A9" s="26" t="str">
        <x:v>Ford Explorer ST 4WD</x:v>
      </x:c>
      <x:c r="B9" s="27" t="n">
        <x:f>COUNTIFS('Current Listings'!$C$2:$C$75,A9,'Current Listings'!$O$2:$O$75,"Yes")</x:f>
        <x:v>10</x:v>
      </x:c>
      <x:c r="C9" s="28" t="n">
        <x:f>IF(B9=0,"",SUMIFS('Current Listings'!$F$2:$F$75,'Current Listings'!$C$2:$C$75,A9,'Current Listings'!$O$2:$O$75,"Yes")/B9)</x:f>
        <x:v>46319.4</x:v>
      </x:c>
      <x:c r="D9" s="28" t="n">
        <x:f>IF(B9=0,"",MINIFS('Current Listings'!$F$2:$F$75,'Current Listings'!$C$2:$C$75,A9,'Current Listings'!$O$2:$O$75,"Yes"))</x:f>
        <x:v>40912</x:v>
      </x:c>
      <x:c r="E9" s="29" t="n">
        <x:f>IF(B9=0,"",SUMIFS('Current Listings'!$G$2:$G$75,'Current Listings'!$C$2:$C$75,A9,'Current Listings'!$O$2:$O$75,"Yes")/B9)</x:f>
        <x:v>15801.8</x:v>
      </x:c>
      <x:c r="F9" s="30" t="n">
        <x:f>COUNTIFS('Current Listings'!$C$2:$C$75,A9,'Current Listings'!$K$2:$K$75,"Yes",'Current Listings'!$O$2:$O$75,"Yes")</x:f>
        <x:v>2</x:v>
      </x:c>
    </x:row>
    <x:row r="10">
      <x:c r="A10" s="31" t="str">
        <x:v>Mazda CX-90 AWD</x:v>
      </x:c>
      <x:c r="B10" s="32" t="n">
        <x:f>COUNTIFS('Current Listings'!$C$2:$C$75,A10,'Current Listings'!$O$2:$O$75,"Yes")</x:f>
        <x:v>29</x:v>
      </x:c>
      <x:c r="C10" s="33" t="n">
        <x:f>IF(B10=0,"",SUMIFS('Current Listings'!$F$2:$F$75,'Current Listings'!$C$2:$C$75,A10,'Current Listings'!$O$2:$O$75,"Yes")/B10)</x:f>
        <x:v>36766.793103448275</x:v>
      </x:c>
      <x:c r="D10" s="33" t="n">
        <x:f>IF(B10=0,"",MINIFS('Current Listings'!$F$2:$F$75,'Current Listings'!$C$2:$C$75,A10,'Current Listings'!$O$2:$O$75,"Yes"))</x:f>
        <x:v>28493</x:v>
      </x:c>
      <x:c r="E10" s="34" t="n">
        <x:f>IF(B10=0,"",SUMIFS('Current Listings'!$G$2:$G$75,'Current Listings'!$C$2:$C$75,A10,'Current Listings'!$O$2:$O$75,"Yes")/B10)</x:f>
        <x:v>14310.724137931034</x:v>
      </x:c>
      <x:c r="F10" s="35" t="n">
        <x:f>COUNTIFS('Current Listings'!$C$2:$C$75,A10,'Current Listings'!$K$2:$K$75,"Yes",'Current Listings'!$O$2:$O$75,"Yes")</x:f>
        <x:v>11</x:v>
      </x:c>
    </x:row>
    <x:row r="11">
      <x:c r="A11" s="38" t="str">
        <x:v>Decision readout</x:v>
      </x:c>
      <x:c r="B11" s="38" t="str">
        <x:v>Decision readout</x:v>
      </x:c>
      <x:c r="C11" s="38" t="str">
        <x:v>Decision readout</x:v>
      </x:c>
      <x:c r="D11" s="38" t="str">
        <x:v>Decision readout</x:v>
      </x:c>
      <x:c r="E11" s="38" t="str">
        <x:v>Decision readout</x:v>
      </x:c>
      <x:c r="F11" s="38" t="str">
        <x:v>Decision readout</x:v>
      </x:c>
      <x:c r="G11" s="38" t="str">
        <x:v>Decision readout</x:v>
      </x:c>
      <x:c r="H11" s="38" t="str">
        <x:v>Decision readout</x:v>
      </x:c>
    </x:row>
    <x:row r="12">
      <x:c r="A12" s="39" t="str">
        <x:v>Market posture</x:v>
      </x:c>
      <x:c r="B12" s="41" t="str">
        <x:v>Balanced overall; model-specific leverage varies.</x:v>
      </x:c>
    </x:row>
    <x:row r="13">
      <x:c r="A13" s="39" t="str">
        <x:v>Tightest target</x:v>
      </x:c>
      <x:c r="B13" s="41" t="str">
        <x:v>Grand Highlander Hybrid MAX — 0 strict matches; closest observed was $59,723.</x:v>
      </x:c>
    </x:row>
    <x:row r="14">
      <x:c r="A14" s="39" t="str">
        <x:v>Best selection</x:v>
      </x:c>
      <x:c r="B14" s="41" t="str">
        <x:v>Mazda CX-90 AWD — deepest observed qualifying inventory.</x:v>
      </x:c>
    </x:row>
    <x:row r="15">
      <x:c r="A15" s="39" t="str">
        <x:v>Best price floor</x:v>
      </x:c>
      <x:c r="B15" s="41" t="str">
        <x:v>Mazda CX-90 AWD — lowest active ask is $28,493.</x:v>
      </x:c>
    </x:row>
    <x:row r="17">
      <x:c r="A17" s="38" t="str">
        <x:v>Negotiation guide</x:v>
      </x:c>
      <x:c r="B17" s="38" t="str">
        <x:v>Negotiation guide</x:v>
      </x:c>
      <x:c r="C17" s="38" t="str">
        <x:v>Negotiation guide</x:v>
      </x:c>
      <x:c r="D17" s="38" t="str">
        <x:v>Negotiation guide</x:v>
      </x:c>
      <x:c r="E17" s="38" t="str">
        <x:v>Negotiation guide</x:v>
      </x:c>
      <x:c r="F17" s="38" t="str">
        <x:v>Negotiation guide</x:v>
      </x:c>
      <x:c r="G17" s="38" t="str">
        <x:v>Negotiation guide</x:v>
      </x:c>
      <x:c r="H17" s="38" t="str">
        <x:v>Negotiation guide</x:v>
      </x:c>
    </x:row>
    <x:row r="18">
      <x:c r="A18" s="15" t="str">
        <x:v>Model</x:v>
      </x:c>
      <x:c r="B18" s="16" t="str">
        <x:v>Opening offer</x:v>
      </x:c>
      <x:c r="C18" s="16" t="str">
        <x:v>Walk-away posture</x:v>
      </x:c>
      <x:c r="D18" s="17" t="str">
        <x:v>Why</x:v>
      </x:c>
    </x:row>
    <x:row r="19">
      <x:c r="A19" s="42" t="str">
        <x:v>Grand Highlander Hybrid MAX</x:v>
      </x:c>
      <x:c r="B19" s="42" t="str">
        <x:v>Ask for $49,500 or certified extras</x:v>
      </x:c>
      <x:c r="C19" s="42" t="str">
        <x:v>Wait for a strict match</x:v>
      </x:c>
      <x:c r="D19" s="42" t="str">
        <x:v>Scarce; closest near-miss at $59,723</x:v>
      </x:c>
    </x:row>
    <x:row r="20">
      <x:c r="A20" s="42" t="str">
        <x:v>Honda Pilot AWD</x:v>
      </x:c>
      <x:c r="B20" s="42" t="str">
        <x:v>4–6% below ask</x:v>
      </x:c>
      <x:c r="C20" s="42" t="str">
        <x:v>Compare at least 3 units</x:v>
      </x:c>
      <x:c r="D20" s="42" t="str">
        <x:v>15 strict observed matches</x:v>
      </x:c>
    </x:row>
    <x:row r="21">
      <x:c r="A21" s="42" t="str">
        <x:v>Honda Passport AWD</x:v>
      </x:c>
      <x:c r="B21" s="42" t="str">
        <x:v>5–8% below ask</x:v>
      </x:c>
      <x:c r="C21" s="42" t="str">
        <x:v>Strong buyer leverage</x:v>
      </x:c>
      <x:c r="D21" s="42" t="str">
        <x:v>19 strict observed matches</x:v>
      </x:c>
    </x:row>
    <x:row r="22">
      <x:c r="A22" s="42" t="str">
        <x:v>Ford Explorer ST 4WD</x:v>
      </x:c>
      <x:c r="B22" s="42" t="str">
        <x:v>5–7% below ask</x:v>
      </x:c>
      <x:c r="C22" s="42" t="str">
        <x:v>Compare service history</x:v>
      </x:c>
      <x:c r="D22" s="42" t="str">
        <x:v>10 verified ST 4WD choices</x:v>
      </x:c>
    </x:row>
    <x:row r="23">
      <x:c r="A23" s="42" t="str">
        <x:v>Mazda CX-90 AWD</x:v>
      </x:c>
      <x:c r="B23" s="42" t="str">
        <x:v>5–8% below ask</x:v>
      </x:c>
      <x:c r="C23" s="42" t="str">
        <x:v>Compare regular Turbo and Turbo S</x:v>
      </x:c>
      <x:c r="D23" s="42" t="str">
        <x:v>29 gasoline Turbo AWD choices</x:v>
      </x:c>
    </x:row>
  </x:sheetData>
  <x:mergeCells>
    <x:mergeCell ref="A1:H2"/>
    <x:mergeCell ref="A3:H3"/>
    <x:mergeCell ref="A11:H11"/>
    <x:mergeCell ref="A17:H17"/>
  </x:mergeCells>
  <x:conditionalFormatting sqref="B6:B10">
    <x:cfRule type="dataBar" priority="1">
      <x:dataBar>
        <x:cfvo type="min"/>
        <x:cfvo type="max"/>
        <x:color rgb="FFD76A3A"/>
      </x:dataBar>
      <x:extLst>
        <x:ext xmlns:x14="http://schemas.microsoft.com/office/spreadsheetml/2009/9/main" uri="{B025F937-C7B1-47D3-B67F-A62EFF666E3E}">
          <x14:id>{E5D2A047-4238-8741-E2B3-85669B88D1C8}</x14:id>
        </x:ext>
      </x:extLst>
    </x:cfRule>
  </x:conditionalFormatting>
  <x:pageMargins left="0.7" right="0.7" top="0.75" bottom="0.75" header="0.3" footer="0.3"/>
  <x:drawing xmlns:r="http://schemas.openxmlformats.org/officeDocument/2006/relationships" r:id="R899f6f41254e46ae"/>
  <x:legacyDrawing xmlns:r="http://schemas.openxmlformats.org/officeDocument/2006/relationships" r:id="R2436fa03d9d0412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E5D2A047-4238-8741-E2B3-85669B88D1C8}">
            <x14:dataBar gradient="0">
              <x14:cfvo type="min"/>
              <x14:cfvo type="max"/>
              <x14:fillColor rgb="FFD76A3A"/>
            </x14:dataBar>
          </x14:cfRule>
          <xm:sqref>B6:B10</xm:sqref>
        </x14:conditionalFormatting>
      </x14:conditionalFormattings>
    </x:ext>
  </x:extLst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13" hidden="0" customWidth="1"/>
    <x:col min="3" max="3" width="32" hidden="0" customWidth="1"/>
    <x:col min="4" max="4" width="8" hidden="0" customWidth="1"/>
    <x:col min="5" max="5" width="20" hidden="0" customWidth="1"/>
    <x:col min="6" max="6" width="13" hidden="0" customWidth="1"/>
    <x:col min="7" max="7" width="13" hidden="0" customWidth="1"/>
    <x:col min="8" max="8" width="13" hidden="0" customWidth="1"/>
    <x:col min="9" max="9" width="27" hidden="0" customWidth="1"/>
    <x:col min="10" max="10" width="18" hidden="0" customWidth="1"/>
    <x:col min="11" max="11" width="13" hidden="0" customWidth="1"/>
    <x:col min="12" max="12" width="13" hidden="0" customWidth="1"/>
    <x:col min="13" max="13" width="20" hidden="0" customWidth="1"/>
    <x:col min="14" max="14" width="48" hidden="0" customWidth="1"/>
    <x:col min="15" max="15" width="14" hidden="0" customWidth="1"/>
    <x:col min="16" max="16" width="14" hidden="0" customWidth="1"/>
    <x:col min="17" max="17" width="14" hidden="0" customWidth="1"/>
    <x:col min="18" max="18" width="13" hidden="0" customWidth="1"/>
    <x:col min="19" max="19" width="42" hidden="0" customWidth="1"/>
  </x:cols>
  <x:sheetData>
    <x:row r="1">
      <x:c r="A1" s="15" t="str">
        <x:v>Snapshot Date</x:v>
      </x:c>
      <x:c r="B1" s="16" t="str">
        <x:v>Status</x:v>
      </x:c>
      <x:c r="C1" s="16" t="str">
        <x:v>Model</x:v>
      </x:c>
      <x:c r="D1" s="16" t="str">
        <x:v>Year</x:v>
      </x:c>
      <x:c r="E1" s="16" t="str">
        <x:v>Trim</x:v>
      </x:c>
      <x:c r="F1" s="16" t="str">
        <x:v>Price</x:v>
      </x:c>
      <x:c r="G1" s="16" t="str">
        <x:v>Mileage</x:v>
      </x:c>
      <x:c r="H1" s="16" t="str">
        <x:v>Distance (mi)</x:v>
      </x:c>
      <x:c r="I1" s="16" t="str">
        <x:v>Dealer</x:v>
      </x:c>
      <x:c r="J1" s="16" t="str">
        <x:v>Location</x:v>
      </x:c>
      <x:c r="K1" s="16" t="str">
        <x:v>CPO</x:v>
      </x:c>
      <x:c r="L1" s="16" t="str">
        <x:v>Deal Rating</x:v>
      </x:c>
      <x:c r="M1" s="16" t="str">
        <x:v>VIN</x:v>
      </x:c>
      <x:c r="N1" s="16" t="str">
        <x:v>Source URL</x:v>
      </x:c>
      <x:c r="O1" s="16" t="str">
        <x:v>Qualifies</x:v>
      </x:c>
      <x:c r="P1" s="16" t="str">
        <x:v>Cap Cushion</x:v>
      </x:c>
      <x:c r="Q1" s="16" t="str">
        <x:v>Price / Mile</x:v>
      </x:c>
      <x:c r="R1" s="16" t="str">
        <x:v>Listed Since</x:v>
      </x:c>
      <x:c r="S1" s="17" t="str">
        <x:v>Notes</x:v>
      </x:c>
    </x:row>
    <x:row r="2">
      <x:c r="A2" s="46" t="n">
        <x:v>46227</x:v>
      </x:c>
      <x:c r="B2" s="47" t="str">
        <x:v>Near miss</x:v>
      </x:c>
      <x:c r="C2" s="47" t="str">
        <x:v>Toyota Grand Highlander Hybrid MAX</x:v>
      </x:c>
      <x:c r="D2" s="47" t="n">
        <x:v>2026</x:v>
      </x:c>
      <x:c r="E2" s="47" t="str">
        <x:v>Hybrid MAX Platinum</x:v>
      </x:c>
      <x:c r="F2" s="48" t="n">
        <x:v>59723</x:v>
      </x:c>
      <x:c r="G2" s="49" t="n">
        <x:v>17057</x:v>
      </x:c>
      <x:c r="H2" s="49" t="n">
        <x:v>32.2</x:v>
      </x:c>
      <x:c r="I2" s="47" t="str">
        <x:v>Baker Nissan</x:v>
      </x:c>
      <x:c r="J2" s="47" t="str">
        <x:v>Houston, TX</x:v>
      </x:c>
      <x:c r="K2" s="47" t="str">
        <x:v>No</x:v>
      </x:c>
      <x:c r="L2" s="47" t="str">
        <x:v>Near miss</x:v>
      </x:c>
      <x:c r="M2" s="47" t="str">
        <x:v>5TDADAB57TS033246</x:v>
      </x:c>
      <x:c r="N2" s="64" t="str">
        <x:v>https://www.autotrader.com/cars-for-sale/vehicle/782994656?clickType=chatgptapp</x:v>
      </x:c>
      <x:c r="O2" s="47" t="str">
        <x:v>No</x:v>
      </x:c>
      <x:c r="P2" s="50" t="n">
        <x:f>50000-F2</x:f>
        <x:v>-9723</x:v>
      </x:c>
      <x:c r="Q2" s="51" t="n">
        <x:f>IF(G2=0,"",F2/G2)</x:f>
        <x:v>3.501377733481855</x:v>
      </x:c>
      <x:c r="R2" s="46"/>
      <x:c r="S2" s="64" t="str">
        <x:v>The current Autotrader title explicitly identifies this 2026 AWD vehicle as a Grand Highlander Hybrid MAX Platinum. It meets the year, mileage, drivetrain, and 50-mile rules, but its $59,723 asking price exceeds the strict $50,000 cap. Observed 2026-07-24.</x:v>
      </x:c>
    </x:row>
    <x:row r="3">
      <x:c r="A3" s="52" t="n">
        <x:v>46227</x:v>
      </x:c>
      <x:c r="B3" s="53" t="str">
        <x:v>Strict match</x:v>
      </x:c>
      <x:c r="C3" s="53" t="str">
        <x:v>Honda Pilot AWD</x:v>
      </x:c>
      <x:c r="D3" s="53" t="n">
        <x:v>2024</x:v>
      </x:c>
      <x:c r="E3" s="53" t="str">
        <x:v>Elite</x:v>
      </x:c>
      <x:c r="F3" s="54" t="n">
        <x:v>35500</x:v>
      </x:c>
      <x:c r="G3" s="55" t="n">
        <x:v>14222</x:v>
      </x:c>
      <x:c r="H3" s="55" t="n">
        <x:v>19.5</x:v>
      </x:c>
      <x:c r="I3" s="53" t="str">
        <x:v>AutoSavvy Southwest Houston</x:v>
      </x:c>
      <x:c r="J3" s="53" t="str">
        <x:v>Houston, TX</x:v>
      </x:c>
      <x:c r="K3" s="53" t="str">
        <x:v>No</x:v>
      </x:c>
      <x:c r="L3" s="53" t="str">
        <x:v>Current listing</x:v>
      </x:c>
      <x:c r="M3" s="53" t="str">
        <x:v>5FNYG1H8XRB009639</x:v>
      </x:c>
      <x:c r="N3" s="65" t="str">
        <x:v>https://www.autotrader.com/cars-for-sale/vehicle/759982224?clickType=chatgptapp</x:v>
      </x:c>
      <x:c r="O3" s="53" t="str">
        <x:v>Yes</x:v>
      </x:c>
      <x:c r="P3" s="56" t="n">
        <x:f>50000-F3</x:f>
        <x:v>14500</x:v>
      </x:c>
      <x:c r="Q3" s="57" t="n">
        <x:f>IF(G3=0,"",F3/G3)</x:f>
        <x:v>2.496132752074251</x:v>
      </x:c>
      <x:c r="R3" s="52" t="n">
        <x:v>46221</x:v>
      </x:c>
      <x:c r="S3" s="65" t="str">
        <x:v>Current Autotrader used/CPO result passed the 2024+, AWD/4WD, price, mileage, and 50-mile and 30,000-mile search filters. Observed 2026-07-24.</x:v>
      </x:c>
    </x:row>
    <x:row r="4">
      <x:c r="A4" s="52" t="n">
        <x:v>46227</x:v>
      </x:c>
      <x:c r="B4" s="53" t="str">
        <x:v>Strict match</x:v>
      </x:c>
      <x:c r="C4" s="53" t="str">
        <x:v>Honda Pilot AWD</x:v>
      </x:c>
      <x:c r="D4" s="53" t="n">
        <x:v>2025</x:v>
      </x:c>
      <x:c r="E4" s="53" t="str">
        <x:v>EX-L</x:v>
      </x:c>
      <x:c r="F4" s="54" t="n">
        <x:v>39994</x:v>
      </x:c>
      <x:c r="G4" s="55" t="n">
        <x:v>27096</x:v>
      </x:c>
      <x:c r="H4" s="55" t="n">
        <x:v>39.4</x:v>
      </x:c>
      <x:c r="I4" s="53" t="str">
        <x:v>Parkway Chevrolet</x:v>
      </x:c>
      <x:c r="J4" s="53" t="str">
        <x:v>Tomball, TX</x:v>
      </x:c>
      <x:c r="K4" s="53" t="str">
        <x:v>No</x:v>
      </x:c>
      <x:c r="L4" s="53" t="str">
        <x:v>Current listing</x:v>
      </x:c>
      <x:c r="M4" s="53" t="str">
        <x:v>5FNYG1H44SB046561</x:v>
      </x:c>
      <x:c r="N4" s="65" t="str">
        <x:v>https://www.autotrader.com/cars-for-sale/vehicle/783702450?clickType=chatgptapp</x:v>
      </x:c>
      <x:c r="O4" s="53" t="str">
        <x:v>Yes</x:v>
      </x:c>
      <x:c r="P4" s="56" t="n">
        <x:f>50000-F4</x:f>
        <x:v>10006</x:v>
      </x:c>
      <x:c r="Q4" s="57" t="n">
        <x:f>IF(G4=0,"",F4/G4)</x:f>
        <x:v>1.4760112193681725</x:v>
      </x:c>
      <x:c r="R4" s="52" t="n">
        <x:v>46221</x:v>
      </x:c>
      <x:c r="S4" s="65" t="str">
        <x:v>Current Autotrader used/CPO result passed the 2024+, AWD/4WD, price, mileage, and 50-mile and 30,000-mile search filters. Observed 2026-07-24.</x:v>
      </x:c>
    </x:row>
    <x:row r="5">
      <x:c r="A5" s="52" t="n">
        <x:v>46227</x:v>
      </x:c>
      <x:c r="B5" s="53" t="str">
        <x:v>Strict match</x:v>
      </x:c>
      <x:c r="C5" s="53" t="str">
        <x:v>Honda Pilot AWD</x:v>
      </x:c>
      <x:c r="D5" s="53" t="n">
        <x:v>2024</x:v>
      </x:c>
      <x:c r="E5" s="53" t="str">
        <x:v>Touring</x:v>
      </x:c>
      <x:c r="F5" s="54" t="n">
        <x:v>41400</x:v>
      </x:c>
      <x:c r="G5" s="55" t="n">
        <x:v>17716</x:v>
      </x:c>
      <x:c r="H5" s="55" t="n">
        <x:v>39.12</x:v>
      </x:c>
      <x:c r="I5" s="53" t="str">
        <x:v>Group 1 Kia Tomball</x:v>
      </x:c>
      <x:c r="J5" s="53" t="str">
        <x:v>Tomball, TX</x:v>
      </x:c>
      <x:c r="K5" s="53" t="str">
        <x:v>No</x:v>
      </x:c>
      <x:c r="L5" s="53" t="str">
        <x:v>Current listing</x:v>
      </x:c>
      <x:c r="M5" s="53" t="str">
        <x:v>5FNYG1H71RB000111</x:v>
      </x:c>
      <x:c r="N5" s="65" t="str">
        <x:v>https://www.autotrader.com/cars-for-sale/vehicle/784856917?clickType=chatgptapp</x:v>
      </x:c>
      <x:c r="O5" s="53" t="str">
        <x:v>Yes</x:v>
      </x:c>
      <x:c r="P5" s="56" t="n">
        <x:f>50000-F5</x:f>
        <x:v>8600</x:v>
      </x:c>
      <x:c r="Q5" s="57" t="n">
        <x:f>IF(G5=0,"",F5/G5)</x:f>
        <x:v>2.3368706254233462</x:v>
      </x:c>
      <x:c r="R5" s="52" t="n">
        <x:v>46221</x:v>
      </x:c>
      <x:c r="S5" s="65" t="str">
        <x:v>Current Autotrader used/CPO result passed the 2024+, AWD/4WD, price, mileage, and 50-mile and 30,000-mile search filters. Observed 2026-07-24.</x:v>
      </x:c>
    </x:row>
    <x:row r="6">
      <x:c r="A6" s="52" t="n">
        <x:v>46227</x:v>
      </x:c>
      <x:c r="B6" s="53" t="str">
        <x:v>Strict match</x:v>
      </x:c>
      <x:c r="C6" s="53" t="str">
        <x:v>Honda Pilot AWD</x:v>
      </x:c>
      <x:c r="D6" s="53" t="n">
        <x:v>2025</x:v>
      </x:c>
      <x:c r="E6" s="53" t="str">
        <x:v>EX-L</x:v>
      </x:c>
      <x:c r="F6" s="54" t="n">
        <x:v>42071</x:v>
      </x:c>
      <x:c r="G6" s="55" t="n">
        <x:v>7514</x:v>
      </x:c>
      <x:c r="H6" s="55" t="n">
        <x:v>2.9</x:v>
      </x:c>
      <x:c r="I6" s="53" t="str">
        <x:v>Big Star Honda</x:v>
      </x:c>
      <x:c r="J6" s="53" t="str">
        <x:v>Houston, TX</x:v>
      </x:c>
      <x:c r="K6" s="53" t="str">
        <x:v>Yes</x:v>
      </x:c>
      <x:c r="L6" s="53" t="str">
        <x:v>Current listing</x:v>
      </x:c>
      <x:c r="M6" s="53" t="str">
        <x:v>5FNYG1H47SB106932</x:v>
      </x:c>
      <x:c r="N6" s="65" t="str">
        <x:v>https://www.autotrader.com/cars-for-sale/vehicle/785632464?clickType=chatgptapp</x:v>
      </x:c>
      <x:c r="O6" s="53" t="str">
        <x:v>Yes</x:v>
      </x:c>
      <x:c r="P6" s="56" t="n">
        <x:f>50000-F6</x:f>
        <x:v>7929</x:v>
      </x:c>
      <x:c r="Q6" s="57" t="n">
        <x:f>IF(G6=0,"",F6/G6)</x:f>
        <x:v>5.5990151716795316</x:v>
      </x:c>
      <x:c r="R6" s="52" t="n">
        <x:v>46221</x:v>
      </x:c>
      <x:c r="S6" s="65" t="str">
        <x:v>Current Autotrader used/CPO result passed the 2024+, AWD/4WD, price, mileage, and 50-mile and 30,000-mile search filters. Observed 2026-07-24.</x:v>
      </x:c>
    </x:row>
    <x:row r="7">
      <x:c r="A7" s="52" t="n">
        <x:v>46227</x:v>
      </x:c>
      <x:c r="B7" s="53" t="str">
        <x:v>Strict match</x:v>
      </x:c>
      <x:c r="C7" s="53" t="str">
        <x:v>Honda Pilot AWD</x:v>
      </x:c>
      <x:c r="D7" s="53" t="n">
        <x:v>2025</x:v>
      </x:c>
      <x:c r="E7" s="53" t="str">
        <x:v>TrailSport</x:v>
      </x:c>
      <x:c r="F7" s="54" t="n">
        <x:v>42224</x:v>
      </x:c>
      <x:c r="G7" s="55" t="n">
        <x:v>26725</x:v>
      </x:c>
      <x:c r="H7" s="55" t="n">
        <x:v>23.81</x:v>
      </x:c>
      <x:c r="I7" s="53" t="str">
        <x:v>Mac Haik Ford</x:v>
      </x:c>
      <x:c r="J7" s="53" t="str">
        <x:v>Houston, TX</x:v>
      </x:c>
      <x:c r="K7" s="53" t="str">
        <x:v>No</x:v>
      </x:c>
      <x:c r="L7" s="53" t="str">
        <x:v>Current listing</x:v>
      </x:c>
      <x:c r="M7" s="53" t="str">
        <x:v>5FNYG1H61SB074416</x:v>
      </x:c>
      <x:c r="N7" s="65" t="str">
        <x:v>https://www.autotrader.com/cars-for-sale/vehicle/781948566?clickType=chatgptapp</x:v>
      </x:c>
      <x:c r="O7" s="53" t="str">
        <x:v>Yes</x:v>
      </x:c>
      <x:c r="P7" s="56" t="n">
        <x:f>50000-F7</x:f>
        <x:v>7776</x:v>
      </x:c>
      <x:c r="Q7" s="57" t="n">
        <x:f>IF(G7=0,"",F7/G7)</x:f>
        <x:v>1.5799438727782975</x:v>
      </x:c>
      <x:c r="R7" s="52" t="n">
        <x:v>46223</x:v>
      </x:c>
      <x:c r="S7" s="65" t="str">
        <x:v>Current Autotrader used/CPO result passed the 2024+, AWD/4WD, price, mileage, and 50-mile and 30,000-mile search filters. Observed 2026-07-24.</x:v>
      </x:c>
    </x:row>
    <x:row r="8">
      <x:c r="A8" s="52" t="n">
        <x:v>46227</x:v>
      </x:c>
      <x:c r="B8" s="53" t="str">
        <x:v>Strict match</x:v>
      </x:c>
      <x:c r="C8" s="53" t="str">
        <x:v>Honda Pilot AWD</x:v>
      </x:c>
      <x:c r="D8" s="53" t="n">
        <x:v>2025</x:v>
      </x:c>
      <x:c r="E8" s="53" t="str">
        <x:v>EX-L</x:v>
      </x:c>
      <x:c r="F8" s="54" t="n">
        <x:v>42784</x:v>
      </x:c>
      <x:c r="G8" s="55" t="n">
        <x:v>2024</x:v>
      </x:c>
      <x:c r="H8" s="55" t="n">
        <x:v>23.88</x:v>
      </x:c>
      <x:c r="I8" s="53" t="str">
        <x:v>Easy Honda</x:v>
      </x:c>
      <x:c r="J8" s="53" t="str">
        <x:v>Houston, TX</x:v>
      </x:c>
      <x:c r="K8" s="53" t="str">
        <x:v>Yes</x:v>
      </x:c>
      <x:c r="L8" s="53" t="str">
        <x:v>Current listing</x:v>
      </x:c>
      <x:c r="M8" s="53" t="str">
        <x:v>5FNYG1H42SB090252</x:v>
      </x:c>
      <x:c r="N8" s="65" t="str">
        <x:v>https://www.autotrader.com/cars-for-sale/vehicle/737235683?clickType=chatgptapp</x:v>
      </x:c>
      <x:c r="O8" s="53" t="str">
        <x:v>Yes</x:v>
      </x:c>
      <x:c r="P8" s="56" t="n">
        <x:f>50000-F8</x:f>
        <x:v>7216</x:v>
      </x:c>
      <x:c r="Q8" s="57" t="n">
        <x:f>IF(G8=0,"",F8/G8)</x:f>
        <x:v>21.138339920948617</x:v>
      </x:c>
      <x:c r="R8" s="52" t="n">
        <x:v>46221</x:v>
      </x:c>
      <x:c r="S8" s="65" t="str">
        <x:v>Current Autotrader used/CPO result passed the 2024+, AWD/4WD, price, mileage, and 50-mile and 30,000-mile search filters. Observed 2026-07-24.</x:v>
      </x:c>
    </x:row>
    <x:row r="9">
      <x:c r="A9" s="52" t="n">
        <x:v>46227</x:v>
      </x:c>
      <x:c r="B9" s="53" t="str">
        <x:v>Strict match</x:v>
      </x:c>
      <x:c r="C9" s="53" t="str">
        <x:v>Honda Pilot AWD</x:v>
      </x:c>
      <x:c r="D9" s="53" t="n">
        <x:v>2025</x:v>
      </x:c>
      <x:c r="E9" s="53" t="str">
        <x:v>EX-L</x:v>
      </x:c>
      <x:c r="F9" s="54" t="n">
        <x:v>42912</x:v>
      </x:c>
      <x:c r="G9" s="55" t="n">
        <x:v>438</x:v>
      </x:c>
      <x:c r="H9" s="55" t="n">
        <x:v>2.9</x:v>
      </x:c>
      <x:c r="I9" s="53" t="str">
        <x:v>Big Star Honda</x:v>
      </x:c>
      <x:c r="J9" s="53" t="str">
        <x:v>Houston, TX</x:v>
      </x:c>
      <x:c r="K9" s="53" t="str">
        <x:v>No</x:v>
      </x:c>
      <x:c r="L9" s="53" t="str">
        <x:v>Current listing</x:v>
      </x:c>
      <x:c r="M9" s="53" t="str">
        <x:v>5FNYG1H47SB170940</x:v>
      </x:c>
      <x:c r="N9" s="65" t="str">
        <x:v>https://www.autotrader.com/cars-for-sale/vehicle/786069976?clickType=chatgptapp</x:v>
      </x:c>
      <x:c r="O9" s="53" t="str">
        <x:v>Yes</x:v>
      </x:c>
      <x:c r="P9" s="56" t="n">
        <x:f>50000-F9</x:f>
        <x:v>7088</x:v>
      </x:c>
      <x:c r="Q9" s="57" t="n">
        <x:f>IF(G9=0,"",F9/G9)</x:f>
        <x:v>97.97260273972603</x:v>
      </x:c>
      <x:c r="R9" s="52" t="n">
        <x:v>46224</x:v>
      </x:c>
      <x:c r="S9" s="65" t="str">
        <x:v>Current Autotrader used/CPO result passed the 2024+, AWD/4WD, price, mileage, and 50-mile and 30,000-mile search filters. Observed 2026-07-24.</x:v>
      </x:c>
    </x:row>
    <x:row r="10">
      <x:c r="A10" s="52" t="n">
        <x:v>46227</x:v>
      </x:c>
      <x:c r="B10" s="53" t="str">
        <x:v>Strict match</x:v>
      </x:c>
      <x:c r="C10" s="53" t="str">
        <x:v>Honda Pilot AWD</x:v>
      </x:c>
      <x:c r="D10" s="53" t="n">
        <x:v>2025</x:v>
      </x:c>
      <x:c r="E10" s="53" t="str">
        <x:v>Touring</x:v>
      </x:c>
      <x:c r="F10" s="54" t="n">
        <x:v>42995</x:v>
      </x:c>
      <x:c r="G10" s="55" t="n">
        <x:v>28573</x:v>
      </x:c>
      <x:c r="H10" s="55" t="n">
        <x:v>20.73</x:v>
      </x:c>
      <x:c r="I10" s="53" t="str">
        <x:v>Gillman Honda Houston</x:v>
      </x:c>
      <x:c r="J10" s="53" t="str">
        <x:v>Houston, TX</x:v>
      </x:c>
      <x:c r="K10" s="53" t="str">
        <x:v>No</x:v>
      </x:c>
      <x:c r="L10" s="53" t="str">
        <x:v>Current listing</x:v>
      </x:c>
      <x:c r="M10" s="53" t="str">
        <x:v>5FNYG1H7XSB035378</x:v>
      </x:c>
      <x:c r="N10" s="65" t="str">
        <x:v>https://www.autotrader.com/cars-for-sale/vehicle/786170693?clickType=chatgptapp</x:v>
      </x:c>
      <x:c r="O10" s="53" t="str">
        <x:v>Yes</x:v>
      </x:c>
      <x:c r="P10" s="56" t="n">
        <x:f>50000-F10</x:f>
        <x:v>7005</x:v>
      </x:c>
      <x:c r="Q10" s="57" t="n">
        <x:f>IF(G10=0,"",F10/G10)</x:f>
        <x:v>1.5047422391768452</x:v>
      </x:c>
      <x:c r="R10" s="52" t="n">
        <x:v>46225</x:v>
      </x:c>
      <x:c r="S10" s="65" t="str">
        <x:v>Current Autotrader used/CPO result passed the 2024+, AWD/4WD, price, mileage, and 50-mile and 30,000-mile search filters. Observed 2026-07-24.</x:v>
      </x:c>
    </x:row>
    <x:row r="11">
      <x:c r="A11" s="52" t="n">
        <x:v>46227</x:v>
      </x:c>
      <x:c r="B11" s="53" t="str">
        <x:v>Strict match</x:v>
      </x:c>
      <x:c r="C11" s="53" t="str">
        <x:v>Honda Pilot AWD</x:v>
      </x:c>
      <x:c r="D11" s="53" t="n">
        <x:v>2025</x:v>
      </x:c>
      <x:c r="E11" s="53" t="str">
        <x:v>TrailSport</x:v>
      </x:c>
      <x:c r="F11" s="54" t="n">
        <x:v>44893</x:v>
      </x:c>
      <x:c r="G11" s="55" t="n">
        <x:v>14729</x:v>
      </x:c>
      <x:c r="H11" s="55" t="n">
        <x:v>26.19</x:v>
      </x:c>
      <x:c r="I11" s="53" t="str">
        <x:v>Mac Haik CDJR Katy Freeway</x:v>
      </x:c>
      <x:c r="J11" s="53" t="str">
        <x:v>Houston, TX</x:v>
      </x:c>
      <x:c r="K11" s="53" t="str">
        <x:v>No</x:v>
      </x:c>
      <x:c r="L11" s="53" t="str">
        <x:v>Current listing</x:v>
      </x:c>
      <x:c r="M11" s="53" t="str">
        <x:v>5FNYG1H66SB143035</x:v>
      </x:c>
      <x:c r="N11" s="65" t="str">
        <x:v>https://www.autotrader.com/cars-for-sale/vehicle/784552661?clickType=chatgptapp</x:v>
      </x:c>
      <x:c r="O11" s="53" t="str">
        <x:v>Yes</x:v>
      </x:c>
      <x:c r="P11" s="56" t="n">
        <x:f>50000-F11</x:f>
        <x:v>5107</x:v>
      </x:c>
      <x:c r="Q11" s="57" t="n">
        <x:f>IF(G11=0,"",F11/G11)</x:f>
        <x:v>3.0479326498743973</x:v>
      </x:c>
      <x:c r="R11" s="52"/>
      <x:c r="S11" s="65" t="str">
        <x:v>Current Autotrader used/CPO result passed the 2024+, AWD/4WD, price, mileage, and 50-mile and 30,000-mile search filters. Observed 2026-07-24.</x:v>
      </x:c>
    </x:row>
    <x:row r="12">
      <x:c r="A12" s="52" t="n">
        <x:v>46227</x:v>
      </x:c>
      <x:c r="B12" s="53" t="str">
        <x:v>Strict match</x:v>
      </x:c>
      <x:c r="C12" s="53" t="str">
        <x:v>Honda Pilot AWD</x:v>
      </x:c>
      <x:c r="D12" s="53" t="n">
        <x:v>2025</x:v>
      </x:c>
      <x:c r="E12" s="53" t="str">
        <x:v>TrailSport</x:v>
      </x:c>
      <x:c r="F12" s="54" t="n">
        <x:v>45216</x:v>
      </x:c>
      <x:c r="G12" s="55" t="n">
        <x:v>2021</x:v>
      </x:c>
      <x:c r="H12" s="55" t="n">
        <x:v>31.04</x:v>
      </x:c>
      <x:c r="I12" s="53" t="str">
        <x:v>JOHN EAGLE HONDA OF HOUSTON</x:v>
      </x:c>
      <x:c r="J12" s="53" t="str">
        <x:v>Houston, TX</x:v>
      </x:c>
      <x:c r="K12" s="53" t="str">
        <x:v>No</x:v>
      </x:c>
      <x:c r="L12" s="53" t="str">
        <x:v>Current listing</x:v>
      </x:c>
      <x:c r="M12" s="53" t="str">
        <x:v>5FNYG1H63SB158057</x:v>
      </x:c>
      <x:c r="N12" s="65" t="str">
        <x:v>https://www.autotrader.com/cars-for-sale/vehicle/784596043?clickType=chatgptapp</x:v>
      </x:c>
      <x:c r="O12" s="53" t="str">
        <x:v>Yes</x:v>
      </x:c>
      <x:c r="P12" s="56" t="n">
        <x:f>50000-F12</x:f>
        <x:v>4784</x:v>
      </x:c>
      <x:c r="Q12" s="57" t="n">
        <x:f>IF(G12=0,"",F12/G12)</x:f>
        <x:v>22.37308263236022</x:v>
      </x:c>
      <x:c r="R12" s="52" t="n">
        <x:v>46223</x:v>
      </x:c>
      <x:c r="S12" s="65" t="str">
        <x:v>Current Autotrader used/CPO result passed the 2024+, AWD/4WD, price, mileage, and 50-mile and 30,000-mile search filters. Observed 2026-07-24.</x:v>
      </x:c>
    </x:row>
    <x:row r="13">
      <x:c r="A13" s="52" t="n">
        <x:v>46227</x:v>
      </x:c>
      <x:c r="B13" s="53" t="str">
        <x:v>Strict match</x:v>
      </x:c>
      <x:c r="C13" s="53" t="str">
        <x:v>Honda Pilot AWD</x:v>
      </x:c>
      <x:c r="D13" s="53" t="n">
        <x:v>2025</x:v>
      </x:c>
      <x:c r="E13" s="53" t="str">
        <x:v>TrailSport</x:v>
      </x:c>
      <x:c r="F13" s="54" t="n">
        <x:v>45588</x:v>
      </x:c>
      <x:c r="G13" s="55" t="n">
        <x:v>20714</x:v>
      </x:c>
      <x:c r="H13" s="55" t="n">
        <x:v>21.13</x:v>
      </x:c>
      <x:c r="I13" s="53" t="str">
        <x:v>Archer Kia</x:v>
      </x:c>
      <x:c r="J13" s="53" t="str">
        <x:v>Houston, TX</x:v>
      </x:c>
      <x:c r="K13" s="53" t="str">
        <x:v>No</x:v>
      </x:c>
      <x:c r="L13" s="53" t="str">
        <x:v>Current listing</x:v>
      </x:c>
      <x:c r="M13" s="53" t="str">
        <x:v>5FNYG1H62SB011003</x:v>
      </x:c>
      <x:c r="N13" s="65" t="str">
        <x:v>https://www.autotrader.com/cars-for-sale/vehicle/782115237?clickType=chatgptapp</x:v>
      </x:c>
      <x:c r="O13" s="53" t="str">
        <x:v>Yes</x:v>
      </x:c>
      <x:c r="P13" s="56" t="n">
        <x:f>50000-F13</x:f>
        <x:v>4412</x:v>
      </x:c>
      <x:c r="Q13" s="57" t="n">
        <x:f>IF(G13=0,"",F13/G13)</x:f>
        <x:v>2.2008303562807763</x:v>
      </x:c>
      <x:c r="R13" s="52" t="n">
        <x:v>46221</x:v>
      </x:c>
      <x:c r="S13" s="65" t="str">
        <x:v>Current Autotrader used/CPO result passed the 2024+, AWD/4WD, price, mileage, and 50-mile and 30,000-mile search filters. Observed 2026-07-24.</x:v>
      </x:c>
    </x:row>
    <x:row r="14">
      <x:c r="A14" s="52" t="n">
        <x:v>46227</x:v>
      </x:c>
      <x:c r="B14" s="53" t="str">
        <x:v>Strict match</x:v>
      </x:c>
      <x:c r="C14" s="53" t="str">
        <x:v>Honda Pilot AWD</x:v>
      </x:c>
      <x:c r="D14" s="53" t="n">
        <x:v>2025</x:v>
      </x:c>
      <x:c r="E14" s="53" t="str">
        <x:v>Touring</x:v>
      </x:c>
      <x:c r="F14" s="54" t="n">
        <x:v>46321</x:v>
      </x:c>
      <x:c r="G14" s="55" t="n">
        <x:v>10575</x:v>
      </x:c>
      <x:c r="H14" s="55" t="n">
        <x:v>2.9</x:v>
      </x:c>
      <x:c r="I14" s="53" t="str">
        <x:v>Big Star Honda</x:v>
      </x:c>
      <x:c r="J14" s="53" t="str">
        <x:v>Houston, TX</x:v>
      </x:c>
      <x:c r="K14" s="53" t="str">
        <x:v>Yes</x:v>
      </x:c>
      <x:c r="L14" s="53" t="str">
        <x:v>Current listing</x:v>
      </x:c>
      <x:c r="M14" s="53" t="str">
        <x:v>5FNYG1H79SB118042</x:v>
      </x:c>
      <x:c r="N14" s="65" t="str">
        <x:v>https://www.autotrader.com/cars-for-sale/vehicle/785632441?clickType=chatgptapp</x:v>
      </x:c>
      <x:c r="O14" s="53" t="str">
        <x:v>Yes</x:v>
      </x:c>
      <x:c r="P14" s="56" t="n">
        <x:f>50000-F14</x:f>
        <x:v>3679</x:v>
      </x:c>
      <x:c r="Q14" s="57" t="n">
        <x:f>IF(G14=0,"",F14/G14)</x:f>
        <x:v>4.380236406619385</x:v>
      </x:c>
      <x:c r="R14" s="52" t="n">
        <x:v>46221</x:v>
      </x:c>
      <x:c r="S14" s="65" t="str">
        <x:v>Current Autotrader used/CPO result passed the 2024+, AWD/4WD, price, mileage, and 50-mile and 30,000-mile search filters. Observed 2026-07-24.</x:v>
      </x:c>
    </x:row>
    <x:row r="15">
      <x:c r="A15" s="52" t="n">
        <x:v>46227</x:v>
      </x:c>
      <x:c r="B15" s="53" t="str">
        <x:v>Strict match</x:v>
      </x:c>
      <x:c r="C15" s="53" t="str">
        <x:v>Honda Pilot AWD</x:v>
      </x:c>
      <x:c r="D15" s="53" t="n">
        <x:v>2025</x:v>
      </x:c>
      <x:c r="E15" s="53" t="str">
        <x:v>Elite</x:v>
      </x:c>
      <x:c r="F15" s="54" t="n">
        <x:v>46998</x:v>
      </x:c>
      <x:c r="G15" s="55" t="n">
        <x:v>26451</x:v>
      </x:c>
      <x:c r="H15" s="55" t="n">
        <x:v>36.11</x:v>
      </x:c>
      <x:c r="I15" s="53" t="str">
        <x:v>Gillman Honda Fort Bend</x:v>
      </x:c>
      <x:c r="J15" s="53" t="str">
        <x:v>Rosenberg, TX</x:v>
      </x:c>
      <x:c r="K15" s="53" t="str">
        <x:v>No</x:v>
      </x:c>
      <x:c r="L15" s="53" t="str">
        <x:v>Current listing</x:v>
      </x:c>
      <x:c r="M15" s="53" t="str">
        <x:v>5FNYG1H82SB011245</x:v>
      </x:c>
      <x:c r="N15" s="65" t="str">
        <x:v>https://www.autotrader.com/cars-for-sale/vehicle/785599228?clickType=chatgptapp</x:v>
      </x:c>
      <x:c r="O15" s="53" t="str">
        <x:v>Yes</x:v>
      </x:c>
      <x:c r="P15" s="56" t="n">
        <x:f>50000-F15</x:f>
        <x:v>3002</x:v>
      </x:c>
      <x:c r="Q15" s="57" t="n">
        <x:f>IF(G15=0,"",F15/G15)</x:f>
        <x:v>1.7767948281728478</x:v>
      </x:c>
      <x:c r="R15" s="52" t="n">
        <x:v>46223</x:v>
      </x:c>
      <x:c r="S15" s="65" t="str">
        <x:v>Current Autotrader used/CPO result passed the 2024+, AWD/4WD, price, mileage, and 50-mile and 30,000-mile search filters. Observed 2026-07-24.</x:v>
      </x:c>
    </x:row>
    <x:row r="16">
      <x:c r="A16" s="52" t="n">
        <x:v>46227</x:v>
      </x:c>
      <x:c r="B16" s="53" t="str">
        <x:v>Strict match</x:v>
      </x:c>
      <x:c r="C16" s="53" t="str">
        <x:v>Honda Pilot AWD</x:v>
      </x:c>
      <x:c r="D16" s="53" t="n">
        <x:v>2025</x:v>
      </x:c>
      <x:c r="E16" s="53" t="str">
        <x:v>Black Edition</x:v>
      </x:c>
      <x:c r="F16" s="54" t="n">
        <x:v>48494</x:v>
      </x:c>
      <x:c r="G16" s="55" t="n">
        <x:v>5327</x:v>
      </x:c>
      <x:c r="H16" s="55" t="n">
        <x:v>30.31</x:v>
      </x:c>
      <x:c r="I16" s="53" t="str">
        <x:v>Classic Autoplex GM</x:v>
      </x:c>
      <x:c r="J16" s="53" t="str">
        <x:v>Galveston, TX</x:v>
      </x:c>
      <x:c r="K16" s="53" t="str">
        <x:v>Yes</x:v>
      </x:c>
      <x:c r="L16" s="53" t="str">
        <x:v>Current listing</x:v>
      </x:c>
      <x:c r="M16" s="53" t="str">
        <x:v>5FNYG1H9XSB142559</x:v>
      </x:c>
      <x:c r="N16" s="65" t="str">
        <x:v>https://www.autotrader.com/cars-for-sale/vehicle/780835030?clickType=chatgptapp</x:v>
      </x:c>
      <x:c r="O16" s="53" t="str">
        <x:v>Yes</x:v>
      </x:c>
      <x:c r="P16" s="56" t="n">
        <x:f>50000-F16</x:f>
        <x:v>1506</x:v>
      </x:c>
      <x:c r="Q16" s="57" t="n">
        <x:f>IF(G16=0,"",F16/G16)</x:f>
        <x:v>9.103435329453726</x:v>
      </x:c>
      <x:c r="R16" s="52" t="n">
        <x:v>46223</x:v>
      </x:c>
      <x:c r="S16" s="65" t="str">
        <x:v>Current Autotrader used/CPO result passed the 2024+, AWD/4WD, price, mileage, and 50-mile and 30,000-mile search filters. Observed 2026-07-24.</x:v>
      </x:c>
    </x:row>
    <x:row r="17">
      <x:c r="A17" s="52" t="n">
        <x:v>46227</x:v>
      </x:c>
      <x:c r="B17" s="53" t="str">
        <x:v>Strict match</x:v>
      </x:c>
      <x:c r="C17" s="53" t="str">
        <x:v>Honda Pilot AWD</x:v>
      </x:c>
      <x:c r="D17" s="53" t="n">
        <x:v>2026</x:v>
      </x:c>
      <x:c r="E17" s="53" t="str">
        <x:v>Elite</x:v>
      </x:c>
      <x:c r="F17" s="54" t="n">
        <x:v>49216</x:v>
      </x:c>
      <x:c r="G17" s="55" t="n">
        <x:v>3208</x:v>
      </x:c>
      <x:c r="H17" s="55" t="n">
        <x:v>31.04</x:v>
      </x:c>
      <x:c r="I17" s="53" t="str">
        <x:v>JOHN EAGLE HONDA OF HOUSTON</x:v>
      </x:c>
      <x:c r="J17" s="53" t="str">
        <x:v>Houston, TX</x:v>
      </x:c>
      <x:c r="K17" s="53" t="str">
        <x:v>No</x:v>
      </x:c>
      <x:c r="L17" s="53" t="str">
        <x:v>Current listing</x:v>
      </x:c>
      <x:c r="M17" s="53" t="str">
        <x:v>5FNYG1H84TB024628</x:v>
      </x:c>
      <x:c r="N17" s="65" t="str">
        <x:v>https://www.autotrader.com/cars-for-sale/vehicle/784164505?clickType=chatgptapp</x:v>
      </x:c>
      <x:c r="O17" s="53" t="str">
        <x:v>Yes</x:v>
      </x:c>
      <x:c r="P17" s="56" t="n">
        <x:f>50000-F17</x:f>
        <x:v>784</x:v>
      </x:c>
      <x:c r="Q17" s="57" t="n">
        <x:f>IF(G17=0,"",F17/G17)</x:f>
        <x:v>15.341645885286782</x:v>
      </x:c>
      <x:c r="R17" s="52" t="n">
        <x:v>46223</x:v>
      </x:c>
      <x:c r="S17" s="65" t="str">
        <x:v>Current Autotrader used/CPO result passed the 2024+, AWD/4WD, price, mileage, and 50-mile and 30,000-mile search filters. Observed 2026-07-24.</x:v>
      </x:c>
    </x:row>
    <x:row r="18">
      <x:c r="A18" s="52" t="n">
        <x:v>46227</x:v>
      </x:c>
      <x:c r="B18" s="53" t="str">
        <x:v>Strict match</x:v>
      </x:c>
      <x:c r="C18" s="53" t="str">
        <x:v>Honda Passport AWD</x:v>
      </x:c>
      <x:c r="D18" s="53" t="n">
        <x:v>2024</x:v>
      </x:c>
      <x:c r="E18" s="53" t="str">
        <x:v>Black Edition</x:v>
      </x:c>
      <x:c r="F18" s="54" t="n">
        <x:v>29700</x:v>
      </x:c>
      <x:c r="G18" s="55" t="n">
        <x:v>2717</x:v>
      </x:c>
      <x:c r="H18" s="55" t="n">
        <x:v>19.5</x:v>
      </x:c>
      <x:c r="I18" s="53" t="str">
        <x:v>AutoSavvy Southwest Houston</x:v>
      </x:c>
      <x:c r="J18" s="53" t="str">
        <x:v>Houston, TX</x:v>
      </x:c>
      <x:c r="K18" s="53" t="str">
        <x:v>No</x:v>
      </x:c>
      <x:c r="L18" s="53" t="str">
        <x:v>Current listing</x:v>
      </x:c>
      <x:c r="M18" s="53" t="str">
        <x:v>5FNYF8H86RB002585</x:v>
      </x:c>
      <x:c r="N18" s="65" t="str">
        <x:v>https://www.autotrader.com/cars-for-sale/vehicle/785863946?clickType=chatgptapp</x:v>
      </x:c>
      <x:c r="O18" s="53" t="str">
        <x:v>Yes</x:v>
      </x:c>
      <x:c r="P18" s="56" t="n">
        <x:f>50000-F18</x:f>
        <x:v>20300</x:v>
      </x:c>
      <x:c r="Q18" s="57" t="n">
        <x:f>IF(G18=0,"",F18/G18)</x:f>
        <x:v>10.931174089068826</x:v>
      </x:c>
      <x:c r="R18" s="52" t="n">
        <x:v>46221</x:v>
      </x:c>
      <x:c r="S18" s="65" t="str">
        <x:v>Current Autotrader used/CPO result passed the 2024+, AWD/4WD, price, mileage, and 50-mile and 30,000-mile search filters. Observed 2026-07-24.</x:v>
      </x:c>
    </x:row>
    <x:row r="19">
      <x:c r="A19" s="52" t="n">
        <x:v>46227</x:v>
      </x:c>
      <x:c r="B19" s="53" t="str">
        <x:v>Strict match</x:v>
      </x:c>
      <x:c r="C19" s="53" t="str">
        <x:v>Honda Passport AWD</x:v>
      </x:c>
      <x:c r="D19" s="53" t="n">
        <x:v>2024</x:v>
      </x:c>
      <x:c r="E19" s="53" t="str">
        <x:v>TrailSport</x:v>
      </x:c>
      <x:c r="F19" s="54" t="n">
        <x:v>30300</x:v>
      </x:c>
      <x:c r="G19" s="55" t="n">
        <x:v>27870</x:v>
      </x:c>
      <x:c r="H19" s="55" t="n">
        <x:v>19.5</x:v>
      </x:c>
      <x:c r="I19" s="53" t="str">
        <x:v>AutoSavvy Southwest Houston</x:v>
      </x:c>
      <x:c r="J19" s="53" t="str">
        <x:v>Houston, TX</x:v>
      </x:c>
      <x:c r="K19" s="53" t="str">
        <x:v>No</x:v>
      </x:c>
      <x:c r="L19" s="53" t="str">
        <x:v>Current listing</x:v>
      </x:c>
      <x:c r="M19" s="53" t="str">
        <x:v>5FNYF8H62RB014960</x:v>
      </x:c>
      <x:c r="N19" s="65" t="str">
        <x:v>https://www.autotrader.com/cars-for-sale/vehicle/778813006?clickType=chatgptapp</x:v>
      </x:c>
      <x:c r="O19" s="53" t="str">
        <x:v>Yes</x:v>
      </x:c>
      <x:c r="P19" s="56" t="n">
        <x:f>50000-F19</x:f>
        <x:v>19700</x:v>
      </x:c>
      <x:c r="Q19" s="57" t="n">
        <x:f>IF(G19=0,"",F19/G19)</x:f>
        <x:v>1.0871905274488698</x:v>
      </x:c>
      <x:c r="R19" s="52" t="n">
        <x:v>46221</x:v>
      </x:c>
      <x:c r="S19" s="65" t="str">
        <x:v>Current Autotrader used/CPO result passed the 2024+, AWD/4WD, price, mileage, and 50-mile and 30,000-mile search filters. Observed 2026-07-24.</x:v>
      </x:c>
    </x:row>
    <x:row r="20">
      <x:c r="A20" s="52" t="n">
        <x:v>46227</x:v>
      </x:c>
      <x:c r="B20" s="53" t="str">
        <x:v>Strict match</x:v>
      </x:c>
      <x:c r="C20" s="53" t="str">
        <x:v>Honda Passport AWD</x:v>
      </x:c>
      <x:c r="D20" s="53" t="n">
        <x:v>2025</x:v>
      </x:c>
      <x:c r="E20" s="53" t="str">
        <x:v>EX-L</x:v>
      </x:c>
      <x:c r="F20" s="54" t="n">
        <x:v>31500</x:v>
      </x:c>
      <x:c r="G20" s="55" t="n">
        <x:v>9234</x:v>
      </x:c>
      <x:c r="H20" s="55" t="n">
        <x:v>27.36</x:v>
      </x:c>
      <x:c r="I20" s="53" t="str">
        <x:v>Carbox auto sales Inc</x:v>
      </x:c>
      <x:c r="J20" s="53" t="str">
        <x:v>Houston, TX</x:v>
      </x:c>
      <x:c r="K20" s="53" t="str">
        <x:v>No</x:v>
      </x:c>
      <x:c r="L20" s="53" t="str">
        <x:v>Current listing</x:v>
      </x:c>
      <x:c r="M20" s="53" t="str">
        <x:v>5FNYF8H56SB018667</x:v>
      </x:c>
      <x:c r="N20" s="65" t="str">
        <x:v>https://www.autotrader.com/cars-for-sale/vehicle/783082941?clickType=chatgptapp</x:v>
      </x:c>
      <x:c r="O20" s="53" t="str">
        <x:v>Yes</x:v>
      </x:c>
      <x:c r="P20" s="56" t="n">
        <x:f>50000-F20</x:f>
        <x:v>18500</x:v>
      </x:c>
      <x:c r="Q20" s="57" t="n">
        <x:f>IF(G20=0,"",F20/G20)</x:f>
        <x:v>3.4113060428849904</x:v>
      </x:c>
      <x:c r="R20" s="52" t="n">
        <x:v>46221</x:v>
      </x:c>
      <x:c r="S20" s="65" t="str">
        <x:v>Current Autotrader used/CPO result passed the 2024+, AWD/4WD, price, mileage, and 50-mile and 30,000-mile search filters. Observed 2026-07-24.</x:v>
      </x:c>
    </x:row>
    <x:row r="21">
      <x:c r="A21" s="52" t="n">
        <x:v>46227</x:v>
      </x:c>
      <x:c r="B21" s="53" t="str">
        <x:v>Strict match</x:v>
      </x:c>
      <x:c r="C21" s="53" t="str">
        <x:v>Honda Passport AWD</x:v>
      </x:c>
      <x:c r="D21" s="53" t="n">
        <x:v>2025</x:v>
      </x:c>
      <x:c r="E21" s="53" t="str">
        <x:v>TrailSport</x:v>
      </x:c>
      <x:c r="F21" s="54" t="n">
        <x:v>33767</x:v>
      </x:c>
      <x:c r="G21" s="55" t="n">
        <x:v>8643</x:v>
      </x:c>
      <x:c r="H21" s="55" t="n">
        <x:v>30.38</x:v>
      </x:c>
      <x:c r="I21" s="53" t="str">
        <x:v>AutoSavvy of Houston</x:v>
      </x:c>
      <x:c r="J21" s="53" t="str">
        <x:v>Houston, TX</x:v>
      </x:c>
      <x:c r="K21" s="53" t="str">
        <x:v>No</x:v>
      </x:c>
      <x:c r="L21" s="53" t="str">
        <x:v>Current listing</x:v>
      </x:c>
      <x:c r="M21" s="53" t="str">
        <x:v>5FNYF8H60SB015160</x:v>
      </x:c>
      <x:c r="N21" s="65" t="str">
        <x:v>https://www.autotrader.com/cars-for-sale/vehicle/778394491?clickType=chatgptapp</x:v>
      </x:c>
      <x:c r="O21" s="53" t="str">
        <x:v>Yes</x:v>
      </x:c>
      <x:c r="P21" s="56" t="n">
        <x:f>50000-F21</x:f>
        <x:v>16233</x:v>
      </x:c>
      <x:c r="Q21" s="57" t="n">
        <x:f>IF(G21=0,"",F21/G21)</x:f>
        <x:v>3.906861043619114</x:v>
      </x:c>
      <x:c r="R21" s="52" t="n">
        <x:v>46225</x:v>
      </x:c>
      <x:c r="S21" s="65" t="str">
        <x:v>Current Autotrader used/CPO result passed the 2024+, AWD/4WD, price, mileage, and 50-mile and 30,000-mile search filters. Observed 2026-07-24.</x:v>
      </x:c>
    </x:row>
    <x:row r="22">
      <x:c r="A22" s="52" t="n">
        <x:v>46227</x:v>
      </x:c>
      <x:c r="B22" s="53" t="str">
        <x:v>Strict match</x:v>
      </x:c>
      <x:c r="C22" s="53" t="str">
        <x:v>Honda Passport AWD</x:v>
      </x:c>
      <x:c r="D22" s="53" t="n">
        <x:v>2026</x:v>
      </x:c>
      <x:c r="E22" s="53" t="str">
        <x:v>TrailSport</x:v>
      </x:c>
      <x:c r="F22" s="54" t="n">
        <x:v>40000</x:v>
      </x:c>
      <x:c r="G22" s="55" t="n">
        <x:v>9567</x:v>
      </x:c>
      <x:c r="H22" s="55" t="n">
        <x:v>30.38</x:v>
      </x:c>
      <x:c r="I22" s="53" t="str">
        <x:v>AutoSavvy of Houston</x:v>
      </x:c>
      <x:c r="J22" s="53" t="str">
        <x:v>Houston, TX</x:v>
      </x:c>
      <x:c r="K22" s="53" t="str">
        <x:v>No</x:v>
      </x:c>
      <x:c r="L22" s="53" t="str">
        <x:v>Current listing</x:v>
      </x:c>
      <x:c r="M22" s="53" t="str">
        <x:v>5FNYF9H55TB010017</x:v>
      </x:c>
      <x:c r="N22" s="65" t="str">
        <x:v>https://www.autotrader.com/cars-for-sale/vehicle/781539415?clickType=chatgptapp</x:v>
      </x:c>
      <x:c r="O22" s="53" t="str">
        <x:v>Yes</x:v>
      </x:c>
      <x:c r="P22" s="56" t="n">
        <x:f>50000-F22</x:f>
        <x:v>10000</x:v>
      </x:c>
      <x:c r="Q22" s="57" t="n">
        <x:f>IF(G22=0,"",F22/G22)</x:f>
        <x:v>4.181038988188565</x:v>
      </x:c>
      <x:c r="R22" s="52" t="n">
        <x:v>46221</x:v>
      </x:c>
      <x:c r="S22" s="65" t="str">
        <x:v>Current Autotrader used/CPO result passed the 2024+, AWD/4WD, price, mileage, and 50-mile and 30,000-mile search filters. Observed 2026-07-24.</x:v>
      </x:c>
    </x:row>
    <x:row r="23">
      <x:c r="A23" s="52" t="n">
        <x:v>46227</x:v>
      </x:c>
      <x:c r="B23" s="53" t="str">
        <x:v>Strict match</x:v>
      </x:c>
      <x:c r="C23" s="53" t="str">
        <x:v>Honda Passport AWD</x:v>
      </x:c>
      <x:c r="D23" s="53" t="n">
        <x:v>2025</x:v>
      </x:c>
      <x:c r="E23" s="53" t="str">
        <x:v>Black Edition</x:v>
      </x:c>
      <x:c r="F23" s="54" t="n">
        <x:v>41995</x:v>
      </x:c>
      <x:c r="G23" s="55" t="n">
        <x:v>26217</x:v>
      </x:c>
      <x:c r="H23" s="55" t="n">
        <x:v>20.74</x:v>
      </x:c>
      <x:c r="I23" s="53" t="str">
        <x:v>Gillman Chrysler Dodge Jeep Ram</x:v>
      </x:c>
      <x:c r="J23" s="53" t="str">
        <x:v>Houston, TX</x:v>
      </x:c>
      <x:c r="K23" s="53" t="str">
        <x:v>No</x:v>
      </x:c>
      <x:c r="L23" s="53" t="str">
        <x:v>Current listing</x:v>
      </x:c>
      <x:c r="M23" s="53" t="str">
        <x:v>5FNYF8H82SB005540</x:v>
      </x:c>
      <x:c r="N23" s="65" t="str">
        <x:v>https://www.autotrader.com/cars-for-sale/vehicle/786322467?clickType=chatgptapp</x:v>
      </x:c>
      <x:c r="O23" s="53" t="str">
        <x:v>Yes</x:v>
      </x:c>
      <x:c r="P23" s="56" t="n">
        <x:f>50000-F23</x:f>
        <x:v>8005</x:v>
      </x:c>
      <x:c r="Q23" s="57" t="n">
        <x:f>IF(G23=0,"",F23/G23)</x:f>
        <x:v>1.6018232444597018</x:v>
      </x:c>
      <x:c r="R23" s="52"/>
      <x:c r="S23" s="65" t="str">
        <x:v>Current Autotrader used/CPO result passed the 2024+, AWD/4WD, price, mileage, and 50-mile and 30,000-mile search filters. Observed 2026-07-24.</x:v>
      </x:c>
    </x:row>
    <x:row r="24">
      <x:c r="A24" s="52" t="n">
        <x:v>46227</x:v>
      </x:c>
      <x:c r="B24" s="53" t="str">
        <x:v>Strict match</x:v>
      </x:c>
      <x:c r="C24" s="53" t="str">
        <x:v>Honda Passport AWD</x:v>
      </x:c>
      <x:c r="D24" s="53" t="n">
        <x:v>2026</x:v>
      </x:c>
      <x:c r="E24" s="53" t="str">
        <x:v>TrailSport</x:v>
      </x:c>
      <x:c r="F24" s="54" t="n">
        <x:v>42995</x:v>
      </x:c>
      <x:c r="G24" s="55" t="n">
        <x:v>25062</x:v>
      </x:c>
      <x:c r="H24" s="55" t="n">
        <x:v>20.73</x:v>
      </x:c>
      <x:c r="I24" s="53" t="str">
        <x:v>Gillman Honda Houston</x:v>
      </x:c>
      <x:c r="J24" s="53" t="str">
        <x:v>Houston, TX</x:v>
      </x:c>
      <x:c r="K24" s="53" t="str">
        <x:v>Yes</x:v>
      </x:c>
      <x:c r="L24" s="53" t="str">
        <x:v>Current listing</x:v>
      </x:c>
      <x:c r="M24" s="53" t="str">
        <x:v>5FNYF9H53TB021596</x:v>
      </x:c>
      <x:c r="N24" s="65" t="str">
        <x:v>https://www.autotrader.com/cars-for-sale/vehicle/785131632?clickType=chatgptapp</x:v>
      </x:c>
      <x:c r="O24" s="53" t="str">
        <x:v>Yes</x:v>
      </x:c>
      <x:c r="P24" s="56" t="n">
        <x:f>50000-F24</x:f>
        <x:v>7005</x:v>
      </x:c>
      <x:c r="Q24" s="57" t="n">
        <x:f>IF(G24=0,"",F24/G24)</x:f>
        <x:v>1.715545447290719</x:v>
      </x:c>
      <x:c r="R24" s="52" t="n">
        <x:v>46221</x:v>
      </x:c>
      <x:c r="S24" s="65" t="str">
        <x:v>Current Autotrader used/CPO result passed the 2024+, AWD/4WD, price, mileage, and 50-mile and 30,000-mile search filters. Observed 2026-07-24.</x:v>
      </x:c>
    </x:row>
    <x:row r="25">
      <x:c r="A25" s="52" t="n">
        <x:v>46227</x:v>
      </x:c>
      <x:c r="B25" s="53" t="str">
        <x:v>Strict match</x:v>
      </x:c>
      <x:c r="C25" s="53" t="str">
        <x:v>Honda Passport AWD</x:v>
      </x:c>
      <x:c r="D25" s="53" t="n">
        <x:v>2026</x:v>
      </x:c>
      <x:c r="E25" s="53" t="str">
        <x:v>RTL</x:v>
      </x:c>
      <x:c r="F25" s="54" t="n">
        <x:v>43740</x:v>
      </x:c>
      <x:c r="G25" s="55" t="n">
        <x:v>7463</x:v>
      </x:c>
      <x:c r="H25" s="55" t="n">
        <x:v>2.9</x:v>
      </x:c>
      <x:c r="I25" s="53" t="str">
        <x:v>Big Star Honda</x:v>
      </x:c>
      <x:c r="J25" s="53" t="str">
        <x:v>Houston, TX</x:v>
      </x:c>
      <x:c r="K25" s="53" t="str">
        <x:v>Yes</x:v>
      </x:c>
      <x:c r="L25" s="53" t="str">
        <x:v>Current listing</x:v>
      </x:c>
      <x:c r="M25" s="53" t="str">
        <x:v>5FNYF9H37TB008073</x:v>
      </x:c>
      <x:c r="N25" s="65" t="str">
        <x:v>https://www.autotrader.com/cars-for-sale/vehicle/785632465?clickType=chatgptapp</x:v>
      </x:c>
      <x:c r="O25" s="53" t="str">
        <x:v>Yes</x:v>
      </x:c>
      <x:c r="P25" s="56" t="n">
        <x:f>50000-F25</x:f>
        <x:v>6260</x:v>
      </x:c>
      <x:c r="Q25" s="57" t="n">
        <x:f>IF(G25=0,"",F25/G25)</x:f>
        <x:v>5.860913841618652</x:v>
      </x:c>
      <x:c r="R25" s="52" t="n">
        <x:v>46221</x:v>
      </x:c>
      <x:c r="S25" s="65" t="str">
        <x:v>Current Autotrader used/CPO result passed the 2024+, AWD/4WD, price, mileage, and 50-mile and 30,000-mile search filters. Observed 2026-07-24.</x:v>
      </x:c>
    </x:row>
    <x:row r="26">
      <x:c r="A26" s="52" t="n">
        <x:v>46227</x:v>
      </x:c>
      <x:c r="B26" s="53" t="str">
        <x:v>Strict match</x:v>
      </x:c>
      <x:c r="C26" s="53" t="str">
        <x:v>Honda Passport AWD</x:v>
      </x:c>
      <x:c r="D26" s="53" t="n">
        <x:v>2026</x:v>
      </x:c>
      <x:c r="E26" s="53" t="str">
        <x:v>TrailSport</x:v>
      </x:c>
      <x:c r="F26" s="54" t="n">
        <x:v>44561</x:v>
      </x:c>
      <x:c r="G26" s="55" t="n">
        <x:v>1050</x:v>
      </x:c>
      <x:c r="H26" s="55" t="n">
        <x:v>10.49</x:v>
      </x:c>
      <x:c r="I26" s="53" t="str">
        <x:v>Honda of Clear Lake</x:v>
      </x:c>
      <x:c r="J26" s="53" t="str">
        <x:v>League City, TX</x:v>
      </x:c>
      <x:c r="K26" s="53" t="str">
        <x:v>Yes</x:v>
      </x:c>
      <x:c r="L26" s="53" t="str">
        <x:v>Current listing</x:v>
      </x:c>
      <x:c r="M26" s="53" t="str">
        <x:v>5FNYF9H59TB061536</x:v>
      </x:c>
      <x:c r="N26" s="65" t="str">
        <x:v>https://www.autotrader.com/cars-for-sale/vehicle/781708803?clickType=chatgptapp</x:v>
      </x:c>
      <x:c r="O26" s="53" t="str">
        <x:v>Yes</x:v>
      </x:c>
      <x:c r="P26" s="56" t="n">
        <x:f>50000-F26</x:f>
        <x:v>5439</x:v>
      </x:c>
      <x:c r="Q26" s="57" t="n">
        <x:f>IF(G26=0,"",F26/G26)</x:f>
        <x:v>42.43904761904762</x:v>
      </x:c>
      <x:c r="R26" s="52" t="n">
        <x:v>46223</x:v>
      </x:c>
      <x:c r="S26" s="65" t="str">
        <x:v>Current Autotrader used/CPO result passed the 2024+, AWD/4WD, price, mileage, and 50-mile and 30,000-mile search filters. Observed 2026-07-24.</x:v>
      </x:c>
    </x:row>
    <x:row r="27">
      <x:c r="A27" s="52" t="n">
        <x:v>46227</x:v>
      </x:c>
      <x:c r="B27" s="53" t="str">
        <x:v>Strict match</x:v>
      </x:c>
      <x:c r="C27" s="53" t="str">
        <x:v>Honda Passport AWD</x:v>
      </x:c>
      <x:c r="D27" s="53" t="n">
        <x:v>2026</x:v>
      </x:c>
      <x:c r="E27" s="53" t="str">
        <x:v>TrailSport</x:v>
      </x:c>
      <x:c r="F27" s="54" t="n">
        <x:v>44692</x:v>
      </x:c>
      <x:c r="G27" s="55" t="n">
        <x:v>11294</x:v>
      </x:c>
      <x:c r="H27" s="55" t="n">
        <x:v>6.56</x:v>
      </x:c>
      <x:c r="I27" s="53" t="str">
        <x:v>Fertitta Chevrolet</x:v>
      </x:c>
      <x:c r="J27" s="53" t="str">
        <x:v>Houston, TX</x:v>
      </x:c>
      <x:c r="K27" s="53" t="str">
        <x:v>No</x:v>
      </x:c>
      <x:c r="L27" s="53" t="str">
        <x:v>Current listing</x:v>
      </x:c>
      <x:c r="M27" s="53" t="str">
        <x:v>5FNYF9H56TB031944</x:v>
      </x:c>
      <x:c r="N27" s="65" t="str">
        <x:v>https://www.autotrader.com/cars-for-sale/vehicle/784890596?clickType=chatgptapp</x:v>
      </x:c>
      <x:c r="O27" s="53" t="str">
        <x:v>Yes</x:v>
      </x:c>
      <x:c r="P27" s="56" t="n">
        <x:f>50000-F27</x:f>
        <x:v>5308</x:v>
      </x:c>
      <x:c r="Q27" s="57" t="n">
        <x:f>IF(G27=0,"",F27/G27)</x:f>
        <x:v>3.957145386931114</x:v>
      </x:c>
      <x:c r="R27" s="52" t="n">
        <x:v>46221</x:v>
      </x:c>
      <x:c r="S27" s="65" t="str">
        <x:v>Current Autotrader used/CPO result passed the 2024+, AWD/4WD, price, mileage, and 50-mile and 30,000-mile search filters. Observed 2026-07-24.</x:v>
      </x:c>
    </x:row>
    <x:row r="28">
      <x:c r="A28" s="52" t="n">
        <x:v>46227</x:v>
      </x:c>
      <x:c r="B28" s="53" t="str">
        <x:v>Strict match</x:v>
      </x:c>
      <x:c r="C28" s="53" t="str">
        <x:v>Honda Passport AWD</x:v>
      </x:c>
      <x:c r="D28" s="53" t="n">
        <x:v>2026</x:v>
      </x:c>
      <x:c r="E28" s="53" t="str">
        <x:v>TrailSport</x:v>
      </x:c>
      <x:c r="F28" s="54" t="n">
        <x:v>45188</x:v>
      </x:c>
      <x:c r="G28" s="55" t="n">
        <x:v>7053</x:v>
      </x:c>
      <x:c r="H28" s="55" t="n">
        <x:v>36.11</x:v>
      </x:c>
      <x:c r="I28" s="53" t="str">
        <x:v>Gillman Honda Fort Bend</x:v>
      </x:c>
      <x:c r="J28" s="53" t="str">
        <x:v>Rosenberg, TX</x:v>
      </x:c>
      <x:c r="K28" s="53" t="str">
        <x:v>No</x:v>
      </x:c>
      <x:c r="L28" s="53" t="str">
        <x:v>Current listing</x:v>
      </x:c>
      <x:c r="M28" s="53" t="str">
        <x:v>5FNYF9H50TB011818</x:v>
      </x:c>
      <x:c r="N28" s="65" t="str">
        <x:v>https://www.autotrader.com/cars-for-sale/vehicle/778960632?clickType=chatgptapp</x:v>
      </x:c>
      <x:c r="O28" s="53" t="str">
        <x:v>Yes</x:v>
      </x:c>
      <x:c r="P28" s="56" t="n">
        <x:f>50000-F28</x:f>
        <x:v>4812</x:v>
      </x:c>
      <x:c r="Q28" s="57" t="n">
        <x:f>IF(G28=0,"",F28/G28)</x:f>
        <x:v>6.406919041542606</x:v>
      </x:c>
      <x:c r="R28" s="52" t="n">
        <x:v>46223</x:v>
      </x:c>
      <x:c r="S28" s="65" t="str">
        <x:v>Current Autotrader used/CPO result passed the 2024+, AWD/4WD, price, mileage, and 50-mile and 30,000-mile search filters. Observed 2026-07-24.</x:v>
      </x:c>
    </x:row>
    <x:row r="29">
      <x:c r="A29" s="52" t="n">
        <x:v>46227</x:v>
      </x:c>
      <x:c r="B29" s="53" t="str">
        <x:v>Strict match</x:v>
      </x:c>
      <x:c r="C29" s="53" t="str">
        <x:v>Honda Passport AWD</x:v>
      </x:c>
      <x:c r="D29" s="53" t="n">
        <x:v>2026</x:v>
      </x:c>
      <x:c r="E29" s="53" t="str">
        <x:v>TrailSport</x:v>
      </x:c>
      <x:c r="F29" s="54" t="n">
        <x:v>45705</x:v>
      </x:c>
      <x:c r="G29" s="55" t="n">
        <x:v>12721</x:v>
      </x:c>
      <x:c r="H29" s="55" t="n">
        <x:v>33.63</x:v>
      </x:c>
      <x:c r="I29" s="53" t="str">
        <x:v>Katy Honda</x:v>
      </x:c>
      <x:c r="J29" s="53" t="str">
        <x:v>Katy, TX</x:v>
      </x:c>
      <x:c r="K29" s="53" t="str">
        <x:v>Yes</x:v>
      </x:c>
      <x:c r="L29" s="53" t="str">
        <x:v>Current listing</x:v>
      </x:c>
      <x:c r="M29" s="53" t="str">
        <x:v>5FNYF9H55TB031501</x:v>
      </x:c>
      <x:c r="N29" s="65" t="str">
        <x:v>https://www.autotrader.com/cars-for-sale/vehicle/781881571?clickType=chatgptapp</x:v>
      </x:c>
      <x:c r="O29" s="53" t="str">
        <x:v>Yes</x:v>
      </x:c>
      <x:c r="P29" s="56" t="n">
        <x:f>50000-F29</x:f>
        <x:v>4295</x:v>
      </x:c>
      <x:c r="Q29" s="57" t="n">
        <x:f>IF(G29=0,"",F29/G29)</x:f>
        <x:v>3.592877918402641</x:v>
      </x:c>
      <x:c r="R29" s="52" t="n">
        <x:v>46223</x:v>
      </x:c>
      <x:c r="S29" s="65" t="str">
        <x:v>Current Autotrader used/CPO result passed the 2024+, AWD/4WD, price, mileage, and 50-mile and 30,000-mile search filters. Observed 2026-07-24.</x:v>
      </x:c>
    </x:row>
    <x:row r="30">
      <x:c r="A30" s="52" t="n">
        <x:v>46227</x:v>
      </x:c>
      <x:c r="B30" s="53" t="str">
        <x:v>Strict match</x:v>
      </x:c>
      <x:c r="C30" s="53" t="str">
        <x:v>Honda Passport AWD</x:v>
      </x:c>
      <x:c r="D30" s="53" t="n">
        <x:v>2026</x:v>
      </x:c>
      <x:c r="E30" s="53" t="str">
        <x:v>TrailSport</x:v>
      </x:c>
      <x:c r="F30" s="54" t="n">
        <x:v>45904</x:v>
      </x:c>
      <x:c r="G30" s="55" t="n">
        <x:v>7777</x:v>
      </x:c>
      <x:c r="H30" s="55" t="n">
        <x:v>36.11</x:v>
      </x:c>
      <x:c r="I30" s="53" t="str">
        <x:v>Gillman Honda Fort Bend</x:v>
      </x:c>
      <x:c r="J30" s="53" t="str">
        <x:v>Rosenberg, TX</x:v>
      </x:c>
      <x:c r="K30" s="53" t="str">
        <x:v>No</x:v>
      </x:c>
      <x:c r="L30" s="53" t="str">
        <x:v>Current listing</x:v>
      </x:c>
      <x:c r="M30" s="53" t="str">
        <x:v>5FNYF9H59TB016385</x:v>
      </x:c>
      <x:c r="N30" s="65" t="str">
        <x:v>https://www.autotrader.com/cars-for-sale/vehicle/781760571?clickType=chatgptapp</x:v>
      </x:c>
      <x:c r="O30" s="53" t="str">
        <x:v>Yes</x:v>
      </x:c>
      <x:c r="P30" s="56" t="n">
        <x:f>50000-F30</x:f>
        <x:v>4096</x:v>
      </x:c>
      <x:c r="Q30" s="57" t="n">
        <x:f>IF(G30=0,"",F30/G30)</x:f>
        <x:v>5.902533110453903</x:v>
      </x:c>
      <x:c r="R30" s="52" t="n">
        <x:v>46223</x:v>
      </x:c>
      <x:c r="S30" s="65" t="str">
        <x:v>Current Autotrader used/CPO result passed the 2024+, AWD/4WD, price, mileage, and 50-mile and 30,000-mile search filters. Observed 2026-07-24.</x:v>
      </x:c>
    </x:row>
    <x:row r="31">
      <x:c r="A31" s="52" t="n">
        <x:v>46227</x:v>
      </x:c>
      <x:c r="B31" s="53" t="str">
        <x:v>Strict match</x:v>
      </x:c>
      <x:c r="C31" s="53" t="str">
        <x:v>Honda Passport AWD</x:v>
      </x:c>
      <x:c r="D31" s="53" t="n">
        <x:v>2026</x:v>
      </x:c>
      <x:c r="E31" s="53" t="str">
        <x:v>TrailSport</x:v>
      </x:c>
      <x:c r="F31" s="54" t="n">
        <x:v>45946</x:v>
      </x:c>
      <x:c r="G31" s="55" t="n">
        <x:v>8455</x:v>
      </x:c>
      <x:c r="H31" s="55" t="n">
        <x:v>36.11</x:v>
      </x:c>
      <x:c r="I31" s="53" t="str">
        <x:v>Gillman Honda Fort Bend</x:v>
      </x:c>
      <x:c r="J31" s="53" t="str">
        <x:v>Rosenberg, TX</x:v>
      </x:c>
      <x:c r="K31" s="53" t="str">
        <x:v>No</x:v>
      </x:c>
      <x:c r="L31" s="53" t="str">
        <x:v>Current listing</x:v>
      </x:c>
      <x:c r="M31" s="53" t="str">
        <x:v>5FNYF9H59TB024017</x:v>
      </x:c>
      <x:c r="N31" s="65" t="str">
        <x:v>https://www.autotrader.com/cars-for-sale/vehicle/781760570?clickType=chatgptapp</x:v>
      </x:c>
      <x:c r="O31" s="53" t="str">
        <x:v>Yes</x:v>
      </x:c>
      <x:c r="P31" s="56" t="n">
        <x:f>50000-F31</x:f>
        <x:v>4054</x:v>
      </x:c>
      <x:c r="Q31" s="57" t="n">
        <x:f>IF(G31=0,"",F31/G31)</x:f>
        <x:v>5.43418095801301</x:v>
      </x:c>
      <x:c r="R31" s="52" t="n">
        <x:v>46223</x:v>
      </x:c>
      <x:c r="S31" s="65" t="str">
        <x:v>Current Autotrader used/CPO result passed the 2024+, AWD/4WD, price, mileage, and 50-mile and 30,000-mile search filters. Observed 2026-07-24.</x:v>
      </x:c>
    </x:row>
    <x:row r="32">
      <x:c r="A32" s="52" t="n">
        <x:v>46227</x:v>
      </x:c>
      <x:c r="B32" s="53" t="str">
        <x:v>Strict match</x:v>
      </x:c>
      <x:c r="C32" s="53" t="str">
        <x:v>Honda Passport AWD</x:v>
      </x:c>
      <x:c r="D32" s="53" t="n">
        <x:v>2026</x:v>
      </x:c>
      <x:c r="E32" s="53" t="str">
        <x:v>TrailSport</x:v>
      </x:c>
      <x:c r="F32" s="54" t="n">
        <x:v>46314</x:v>
      </x:c>
      <x:c r="G32" s="55" t="n">
        <x:v>4751</x:v>
      </x:c>
      <x:c r="H32" s="55" t="n">
        <x:v>35.83</x:v>
      </x:c>
      <x:c r="I32" s="53" t="str">
        <x:v>Honda of Tomball</x:v>
      </x:c>
      <x:c r="J32" s="53" t="str">
        <x:v>Tomball, TX</x:v>
      </x:c>
      <x:c r="K32" s="53" t="str">
        <x:v>Yes</x:v>
      </x:c>
      <x:c r="L32" s="53" t="str">
        <x:v>Current listing</x:v>
      </x:c>
      <x:c r="M32" s="53" t="str">
        <x:v>5FNYF9H56TB039882</x:v>
      </x:c>
      <x:c r="N32" s="65" t="str">
        <x:v>https://www.autotrader.com/cars-for-sale/vehicle/782662141?clickType=chatgptapp</x:v>
      </x:c>
      <x:c r="O32" s="53" t="str">
        <x:v>Yes</x:v>
      </x:c>
      <x:c r="P32" s="56" t="n">
        <x:f>50000-F32</x:f>
        <x:v>3686</x:v>
      </x:c>
      <x:c r="Q32" s="57" t="n">
        <x:f>IF(G32=0,"",F32/G32)</x:f>
        <x:v>9.748263523468744</x:v>
      </x:c>
      <x:c r="R32" s="52" t="n">
        <x:v>46223</x:v>
      </x:c>
      <x:c r="S32" s="65" t="str">
        <x:v>Current Autotrader used/CPO result passed the 2024+, AWD/4WD, price, mileage, and 50-mile and 30,000-mile search filters. Observed 2026-07-24.</x:v>
      </x:c>
    </x:row>
    <x:row r="33">
      <x:c r="A33" s="52" t="n">
        <x:v>46227</x:v>
      </x:c>
      <x:c r="B33" s="53" t="str">
        <x:v>Strict match</x:v>
      </x:c>
      <x:c r="C33" s="53" t="str">
        <x:v>Honda Passport AWD</x:v>
      </x:c>
      <x:c r="D33" s="53" t="n">
        <x:v>2026</x:v>
      </x:c>
      <x:c r="E33" s="53" t="str">
        <x:v>TrailSport</x:v>
      </x:c>
      <x:c r="F33" s="54" t="n">
        <x:v>46488</x:v>
      </x:c>
      <x:c r="G33" s="55" t="n">
        <x:v>16518</x:v>
      </x:c>
      <x:c r="H33" s="55" t="n">
        <x:v>36.11</x:v>
      </x:c>
      <x:c r="I33" s="53" t="str">
        <x:v>Gillman Honda Fort Bend</x:v>
      </x:c>
      <x:c r="J33" s="53" t="str">
        <x:v>Rosenberg, TX</x:v>
      </x:c>
      <x:c r="K33" s="53" t="str">
        <x:v>No</x:v>
      </x:c>
      <x:c r="L33" s="53" t="str">
        <x:v>Current listing</x:v>
      </x:c>
      <x:c r="M33" s="53" t="str">
        <x:v>5FNYF9H57TB014571</x:v>
      </x:c>
      <x:c r="N33" s="65" t="str">
        <x:v>https://www.autotrader.com/cars-for-sale/vehicle/784452826?clickType=chatgptapp</x:v>
      </x:c>
      <x:c r="O33" s="53" t="str">
        <x:v>Yes</x:v>
      </x:c>
      <x:c r="P33" s="56" t="n">
        <x:f>50000-F33</x:f>
        <x:v>3512</x:v>
      </x:c>
      <x:c r="Q33" s="57" t="n">
        <x:f>IF(G33=0,"",F33/G33)</x:f>
        <x:v>2.814384308027606</x:v>
      </x:c>
      <x:c r="R33" s="52" t="n">
        <x:v>46223</x:v>
      </x:c>
      <x:c r="S33" s="65" t="str">
        <x:v>Current Autotrader used/CPO result passed the 2024+, AWD/4WD, price, mileage, and 50-mile and 30,000-mile search filters. Observed 2026-07-24.</x:v>
      </x:c>
    </x:row>
    <x:row r="34">
      <x:c r="A34" s="52" t="n">
        <x:v>46227</x:v>
      </x:c>
      <x:c r="B34" s="53" t="str">
        <x:v>Strict match</x:v>
      </x:c>
      <x:c r="C34" s="53" t="str">
        <x:v>Honda Passport AWD</x:v>
      </x:c>
      <x:c r="D34" s="53" t="n">
        <x:v>2026</x:v>
      </x:c>
      <x:c r="E34" s="53" t="str">
        <x:v>TrailSport</x:v>
      </x:c>
      <x:c r="F34" s="54" t="n">
        <x:v>46905</x:v>
      </x:c>
      <x:c r="G34" s="55" t="n">
        <x:v>3031</x:v>
      </x:c>
      <x:c r="H34" s="55" t="n">
        <x:v>33.63</x:v>
      </x:c>
      <x:c r="I34" s="53" t="str">
        <x:v>Katy Honda</x:v>
      </x:c>
      <x:c r="J34" s="53" t="str">
        <x:v>Katy, TX</x:v>
      </x:c>
      <x:c r="K34" s="53" t="str">
        <x:v>Yes</x:v>
      </x:c>
      <x:c r="L34" s="53" t="str">
        <x:v>Current listing</x:v>
      </x:c>
      <x:c r="M34" s="53" t="str">
        <x:v>5FNYF9H50TB061568</x:v>
      </x:c>
      <x:c r="N34" s="65" t="str">
        <x:v>https://www.autotrader.com/cars-for-sale/vehicle/786280403?clickType=chatgptapp</x:v>
      </x:c>
      <x:c r="O34" s="53" t="str">
        <x:v>Yes</x:v>
      </x:c>
      <x:c r="P34" s="56" t="n">
        <x:f>50000-F34</x:f>
        <x:v>3095</x:v>
      </x:c>
      <x:c r="Q34" s="57" t="n">
        <x:f>IF(G34=0,"",F34/G34)</x:f>
        <x:v>15.4750907291323</x:v>
      </x:c>
      <x:c r="R34" s="52"/>
      <x:c r="S34" s="65" t="str">
        <x:v>Current Autotrader used/CPO result passed the 2024+, AWD/4WD, price, mileage, and 50-mile and 30,000-mile search filters. Observed 2026-07-24.</x:v>
      </x:c>
    </x:row>
    <x:row r="35">
      <x:c r="A35" s="52" t="n">
        <x:v>46227</x:v>
      </x:c>
      <x:c r="B35" s="53" t="str">
        <x:v>Strict match</x:v>
      </x:c>
      <x:c r="C35" s="53" t="str">
        <x:v>Honda Passport AWD</x:v>
      </x:c>
      <x:c r="D35" s="53" t="n">
        <x:v>2026</x:v>
      </x:c>
      <x:c r="E35" s="53" t="str">
        <x:v>TrailSport Elite</x:v>
      </x:c>
      <x:c r="F35" s="54" t="n">
        <x:v>47219</x:v>
      </x:c>
      <x:c r="G35" s="55" t="n">
        <x:v>18428</x:v>
      </x:c>
      <x:c r="H35" s="55" t="n">
        <x:v>15.24</x:v>
      </x:c>
      <x:c r="I35" s="53" t="str">
        <x:v>Momentum VW</x:v>
      </x:c>
      <x:c r="J35" s="53" t="str">
        <x:v>Houston, TX</x:v>
      </x:c>
      <x:c r="K35" s="53" t="str">
        <x:v>No</x:v>
      </x:c>
      <x:c r="L35" s="53" t="str">
        <x:v>Current listing</x:v>
      </x:c>
      <x:c r="M35" s="53" t="str">
        <x:v>5FNYF9H89TB019832</x:v>
      </x:c>
      <x:c r="N35" s="65" t="str">
        <x:v>https://www.autotrader.com/cars-for-sale/vehicle/786292757?clickType=chatgptapp</x:v>
      </x:c>
      <x:c r="O35" s="53" t="str">
        <x:v>Yes</x:v>
      </x:c>
      <x:c r="P35" s="56" t="n">
        <x:f>50000-F35</x:f>
        <x:v>2781</x:v>
      </x:c>
      <x:c r="Q35" s="57" t="n">
        <x:f>IF(G35=0,"",F35/G35)</x:f>
        <x:v>2.562350770566529</x:v>
      </x:c>
      <x:c r="R35" s="52"/>
      <x:c r="S35" s="65" t="str">
        <x:v>Current Autotrader used/CPO result passed the 2024+, AWD/4WD, price, mileage, and 50-mile and 30,000-mile search filters. Observed 2026-07-24.</x:v>
      </x:c>
    </x:row>
    <x:row r="36">
      <x:c r="A36" s="52" t="n">
        <x:v>46227</x:v>
      </x:c>
      <x:c r="B36" s="53" t="str">
        <x:v>Strict match</x:v>
      </x:c>
      <x:c r="C36" s="53" t="str">
        <x:v>Honda Passport AWD</x:v>
      </x:c>
      <x:c r="D36" s="53" t="n">
        <x:v>2026</x:v>
      </x:c>
      <x:c r="E36" s="53" t="str">
        <x:v>TrailSport Elite</x:v>
      </x:c>
      <x:c r="F36" s="54" t="n">
        <x:v>49771</x:v>
      </x:c>
      <x:c r="G36" s="55" t="n">
        <x:v>10821</x:v>
      </x:c>
      <x:c r="H36" s="55" t="n">
        <x:v>35.83</x:v>
      </x:c>
      <x:c r="I36" s="53" t="str">
        <x:v>Honda of Tomball</x:v>
      </x:c>
      <x:c r="J36" s="53" t="str">
        <x:v>Tomball, TX</x:v>
      </x:c>
      <x:c r="K36" s="53" t="str">
        <x:v>Yes</x:v>
      </x:c>
      <x:c r="L36" s="53" t="str">
        <x:v>Current listing</x:v>
      </x:c>
      <x:c r="M36" s="53" t="str">
        <x:v>5FNYF9H85TB027023</x:v>
      </x:c>
      <x:c r="N36" s="65" t="str">
        <x:v>https://www.autotrader.com/cars-for-sale/vehicle/785190422?clickType=chatgptapp</x:v>
      </x:c>
      <x:c r="O36" s="53" t="str">
        <x:v>Yes</x:v>
      </x:c>
      <x:c r="P36" s="56" t="n">
        <x:f>50000-F36</x:f>
        <x:v>229</x:v>
      </x:c>
      <x:c r="Q36" s="57" t="n">
        <x:f>IF(G36=0,"",F36/G36)</x:f>
        <x:v>4.5994824877552904</x:v>
      </x:c>
      <x:c r="R36" s="52"/>
      <x:c r="S36" s="65" t="str">
        <x:v>Current Autotrader used/CPO result passed the 2024+, AWD/4WD, price, mileage, and 50-mile and 30,000-mile search filters. Observed 2026-07-24.</x:v>
      </x:c>
    </x:row>
    <x:row r="37">
      <x:c r="A37" s="52" t="n">
        <x:v>46227</x:v>
      </x:c>
      <x:c r="B37" s="53" t="str">
        <x:v>Strict match</x:v>
      </x:c>
      <x:c r="C37" s="53" t="str">
        <x:v>Ford Explorer ST 4WD</x:v>
      </x:c>
      <x:c r="D37" s="53" t="n">
        <x:v>2024</x:v>
      </x:c>
      <x:c r="E37" s="53" t="str">
        <x:v>ST 4WD</x:v>
      </x:c>
      <x:c r="F37" s="54" t="n">
        <x:v>40912</x:v>
      </x:c>
      <x:c r="G37" s="55" t="n">
        <x:v>24793</x:v>
      </x:c>
      <x:c r="H37" s="55" t="n">
        <x:v>31.23</x:v>
      </x:c>
      <x:c r="I37" s="53" t="str">
        <x:v>Team Gillman Volkswagen</x:v>
      </x:c>
      <x:c r="J37" s="53" t="str">
        <x:v>Kingwood, TX</x:v>
      </x:c>
      <x:c r="K37" s="53" t="str">
        <x:v>No</x:v>
      </x:c>
      <x:c r="L37" s="53" t="str">
        <x:v>Current listing</x:v>
      </x:c>
      <x:c r="M37" s="53" t="str">
        <x:v>1FM5K8GC6RGA70813</x:v>
      </x:c>
      <x:c r="N37" s="65" t="str">
        <x:v>https://www.autotrader.com/cars-for-sale/vehicle/781217844?clickType=chatgptapp</x:v>
      </x:c>
      <x:c r="O37" s="53" t="str">
        <x:v>Yes</x:v>
      </x:c>
      <x:c r="P37" s="56" t="n">
        <x:f>50000-F37</x:f>
        <x:v>9088</x:v>
      </x:c>
      <x:c r="Q37" s="57" t="n">
        <x:f>IF(G37=0,"",F37/G37)</x:f>
        <x:v>1.650143185576574</x:v>
      </x:c>
      <x:c r="R37" s="52" t="n">
        <x:v>46221</x:v>
      </x:c>
      <x:c r="S37" s="65" t="str">
        <x:v>Autotrader returned an exact ST (not ST-Line) through its current AWD/4WD filtered search; the exact ST uses the required 3.0L EcoBoost V6. Observed 2026-07-24.</x:v>
      </x:c>
    </x:row>
    <x:row r="38">
      <x:c r="A38" s="52" t="n">
        <x:v>46227</x:v>
      </x:c>
      <x:c r="B38" s="53" t="str">
        <x:v>Strict match</x:v>
      </x:c>
      <x:c r="C38" s="53" t="str">
        <x:v>Ford Explorer ST 4WD</x:v>
      </x:c>
      <x:c r="D38" s="53" t="n">
        <x:v>2025</x:v>
      </x:c>
      <x:c r="E38" s="53" t="str">
        <x:v>ST 4WD</x:v>
      </x:c>
      <x:c r="F38" s="54" t="n">
        <x:v>42767</x:v>
      </x:c>
      <x:c r="G38" s="55" t="n">
        <x:v>4657</x:v>
      </x:c>
      <x:c r="H38" s="55" t="n">
        <x:v>19.5</x:v>
      </x:c>
      <x:c r="I38" s="53" t="str">
        <x:v>AutoSavvy Southwest Houston</x:v>
      </x:c>
      <x:c r="J38" s="53" t="str">
        <x:v>Houston, TX</x:v>
      </x:c>
      <x:c r="K38" s="53" t="str">
        <x:v>No</x:v>
      </x:c>
      <x:c r="L38" s="53" t="str">
        <x:v>Current listing</x:v>
      </x:c>
      <x:c r="M38" s="53" t="str">
        <x:v>1FMWK8GC4SGC99369</x:v>
      </x:c>
      <x:c r="N38" s="65" t="str">
        <x:v>https://www.autotrader.com/cars-for-sale/vehicle/785863572?clickType=chatgptapp</x:v>
      </x:c>
      <x:c r="O38" s="53" t="str">
        <x:v>Yes</x:v>
      </x:c>
      <x:c r="P38" s="56" t="n">
        <x:f>50000-F38</x:f>
        <x:v>7233</x:v>
      </x:c>
      <x:c r="Q38" s="57" t="n">
        <x:f>IF(G38=0,"",F38/G38)</x:f>
        <x:v>9.183379858277862</x:v>
      </x:c>
      <x:c r="R38" s="52" t="n">
        <x:v>46225</x:v>
      </x:c>
      <x:c r="S38" s="65" t="str">
        <x:v>Autotrader returned an exact ST (not ST-Line) through its current AWD/4WD filtered search; the exact ST uses the required 3.0L EcoBoost V6. Observed 2026-07-24.</x:v>
      </x:c>
    </x:row>
    <x:row r="39">
      <x:c r="A39" s="52" t="n">
        <x:v>46227</x:v>
      </x:c>
      <x:c r="B39" s="53" t="str">
        <x:v>Strict match</x:v>
      </x:c>
      <x:c r="C39" s="53" t="str">
        <x:v>Ford Explorer ST 4WD</x:v>
      </x:c>
      <x:c r="D39" s="53" t="n">
        <x:v>2025</x:v>
      </x:c>
      <x:c r="E39" s="53" t="str">
        <x:v>ST 4WD</x:v>
      </x:c>
      <x:c r="F39" s="54" t="n">
        <x:v>45466</x:v>
      </x:c>
      <x:c r="G39" s="55" t="n">
        <x:v>20549</x:v>
      </x:c>
      <x:c r="H39" s="55" t="n">
        <x:v>27.93</x:v>
      </x:c>
      <x:c r="I39" s="53" t="str">
        <x:v>Planet Ford Hwy 59</x:v>
      </x:c>
      <x:c r="J39" s="53" t="str">
        <x:v>Humble, TX</x:v>
      </x:c>
      <x:c r="K39" s="53" t="str">
        <x:v>Yes</x:v>
      </x:c>
      <x:c r="L39" s="53" t="str">
        <x:v>Current listing</x:v>
      </x:c>
      <x:c r="M39" s="53" t="str">
        <x:v>1FMWK8GC6SGB05408</x:v>
      </x:c>
      <x:c r="N39" s="65" t="str">
        <x:v>https://www.autotrader.com/cars-for-sale/vehicle/784848871?clickType=chatgptapp</x:v>
      </x:c>
      <x:c r="O39" s="53" t="str">
        <x:v>Yes</x:v>
      </x:c>
      <x:c r="P39" s="56" t="n">
        <x:f>50000-F39</x:f>
        <x:v>4534</x:v>
      </x:c>
      <x:c r="Q39" s="57" t="n">
        <x:f>IF(G39=0,"",F39/G39)</x:f>
        <x:v>2.212565088325466</x:v>
      </x:c>
      <x:c r="R39" s="52" t="n">
        <x:v>46223</x:v>
      </x:c>
      <x:c r="S39" s="65" t="str">
        <x:v>Autotrader returned an exact ST (not ST-Line) through its current AWD/4WD filtered search; the exact ST uses the required 3.0L EcoBoost V6. Observed 2026-07-24.</x:v>
      </x:c>
    </x:row>
    <x:row r="40">
      <x:c r="A40" s="52" t="n">
        <x:v>46227</x:v>
      </x:c>
      <x:c r="B40" s="53" t="str">
        <x:v>Strict match</x:v>
      </x:c>
      <x:c r="C40" s="53" t="str">
        <x:v>Ford Explorer ST 4WD</x:v>
      </x:c>
      <x:c r="D40" s="53" t="n">
        <x:v>2025</x:v>
      </x:c>
      <x:c r="E40" s="53" t="str">
        <x:v>ST 4WD</x:v>
      </x:c>
      <x:c r="F40" s="54" t="n">
        <x:v>45873</x:v>
      </x:c>
      <x:c r="G40" s="55" t="n">
        <x:v>16779</x:v>
      </x:c>
      <x:c r="H40" s="55" t="n">
        <x:v>12.21</x:v>
      </x:c>
      <x:c r="I40" s="53" t="str">
        <x:v>AutoNation Chrysler Dodge Jeep Ram Houston</x:v>
      </x:c>
      <x:c r="J40" s="53" t="str">
        <x:v>Houston, TX</x:v>
      </x:c>
      <x:c r="K40" s="53" t="str">
        <x:v>No</x:v>
      </x:c>
      <x:c r="L40" s="53" t="str">
        <x:v>Current listing</x:v>
      </x:c>
      <x:c r="M40" s="53" t="str">
        <x:v>1FMWK8GC0SGC75554</x:v>
      </x:c>
      <x:c r="N40" s="65" t="str">
        <x:v>https://www.autotrader.com/cars-for-sale/vehicle/781894065?clickType=chatgptapp</x:v>
      </x:c>
      <x:c r="O40" s="53" t="str">
        <x:v>Yes</x:v>
      </x:c>
      <x:c r="P40" s="56" t="n">
        <x:f>50000-F40</x:f>
        <x:v>4127</x:v>
      </x:c>
      <x:c r="Q40" s="57" t="n">
        <x:f>IF(G40=0,"",F40/G40)</x:f>
        <x:v>2.733953155730377</x:v>
      </x:c>
      <x:c r="R40" s="52" t="n">
        <x:v>46223</x:v>
      </x:c>
      <x:c r="S40" s="65" t="str">
        <x:v>Autotrader returned an exact ST (not ST-Line) through its current AWD/4WD filtered search; the exact ST uses the required 3.0L EcoBoost V6. Observed 2026-07-24.</x:v>
      </x:c>
    </x:row>
    <x:row r="41">
      <x:c r="A41" s="52" t="n">
        <x:v>46227</x:v>
      </x:c>
      <x:c r="B41" s="53" t="str">
        <x:v>Strict match</x:v>
      </x:c>
      <x:c r="C41" s="53" t="str">
        <x:v>Ford Explorer ST 4WD</x:v>
      </x:c>
      <x:c r="D41" s="53" t="n">
        <x:v>2025</x:v>
      </x:c>
      <x:c r="E41" s="53" t="str">
        <x:v>ST 4WD</x:v>
      </x:c>
      <x:c r="F41" s="54" t="n">
        <x:v>45985</x:v>
      </x:c>
      <x:c r="G41" s="55" t="n">
        <x:v>21317</x:v>
      </x:c>
      <x:c r="H41" s="55" t="n">
        <x:v>30.3</x:v>
      </x:c>
      <x:c r="I41" s="53" t="str">
        <x:v>Gulf Coast Nissan Toyota</x:v>
      </x:c>
      <x:c r="J41" s="53" t="str">
        <x:v>Angleton, TX</x:v>
      </x:c>
      <x:c r="K41" s="53" t="str">
        <x:v>No</x:v>
      </x:c>
      <x:c r="L41" s="53" t="str">
        <x:v>Current listing</x:v>
      </x:c>
      <x:c r="M41" s="53" t="str">
        <x:v>1FMWK8GC5SGB18778</x:v>
      </x:c>
      <x:c r="N41" s="65" t="str">
        <x:v>https://www.autotrader.com/cars-for-sale/vehicle/781877460?clickType=chatgptapp</x:v>
      </x:c>
      <x:c r="O41" s="53" t="str">
        <x:v>Yes</x:v>
      </x:c>
      <x:c r="P41" s="56" t="n">
        <x:f>50000-F41</x:f>
        <x:v>4015</x:v>
      </x:c>
      <x:c r="Q41" s="57" t="n">
        <x:f>IF(G41=0,"",F41/G41)</x:f>
        <x:v>2.157198480086316</x:v>
      </x:c>
      <x:c r="R41" s="52" t="n">
        <x:v>46223</x:v>
      </x:c>
      <x:c r="S41" s="65" t="str">
        <x:v>Autotrader returned an exact ST (not ST-Line) through its current AWD/4WD filtered search; the exact ST uses the required 3.0L EcoBoost V6. Observed 2026-07-24.</x:v>
      </x:c>
    </x:row>
    <x:row r="42">
      <x:c r="A42" s="52" t="n">
        <x:v>46227</x:v>
      </x:c>
      <x:c r="B42" s="53" t="str">
        <x:v>Strict match</x:v>
      </x:c>
      <x:c r="C42" s="53" t="str">
        <x:v>Ford Explorer ST 4WD</x:v>
      </x:c>
      <x:c r="D42" s="53" t="n">
        <x:v>2025</x:v>
      </x:c>
      <x:c r="E42" s="53" t="str">
        <x:v>ST 4WD</x:v>
      </x:c>
      <x:c r="F42" s="54" t="n">
        <x:v>46395</x:v>
      </x:c>
      <x:c r="G42" s="55" t="n">
        <x:v>15391</x:v>
      </x:c>
      <x:c r="H42" s="55" t="n">
        <x:v>30.3</x:v>
      </x:c>
      <x:c r="I42" s="53" t="str">
        <x:v>Gulf Coast Nissan Toyota</x:v>
      </x:c>
      <x:c r="J42" s="53" t="str">
        <x:v>Angleton, TX</x:v>
      </x:c>
      <x:c r="K42" s="53" t="str">
        <x:v>No</x:v>
      </x:c>
      <x:c r="L42" s="53" t="str">
        <x:v>Current listing</x:v>
      </x:c>
      <x:c r="M42" s="53" t="str">
        <x:v>1FMWK8GCXSGA10351</x:v>
      </x:c>
      <x:c r="N42" s="65" t="str">
        <x:v>https://www.autotrader.com/cars-for-sale/vehicle/782621426?clickType=chatgptapp</x:v>
      </x:c>
      <x:c r="O42" s="53" t="str">
        <x:v>Yes</x:v>
      </x:c>
      <x:c r="P42" s="56" t="n">
        <x:f>50000-F42</x:f>
        <x:v>3605</x:v>
      </x:c>
      <x:c r="Q42" s="57" t="n">
        <x:f>IF(G42=0,"",F42/G42)</x:f>
        <x:v>3.014424014034176</x:v>
      </x:c>
      <x:c r="R42" s="52" t="n">
        <x:v>46223</x:v>
      </x:c>
      <x:c r="S42" s="65" t="str">
        <x:v>Autotrader returned an exact ST (not ST-Line) through its current AWD/4WD filtered search; the exact ST uses the required 3.0L EcoBoost V6. Observed 2026-07-24.</x:v>
      </x:c>
    </x:row>
    <x:row r="43">
      <x:c r="A43" s="52" t="n">
        <x:v>46227</x:v>
      </x:c>
      <x:c r="B43" s="53" t="str">
        <x:v>Strict match</x:v>
      </x:c>
      <x:c r="C43" s="53" t="str">
        <x:v>Ford Explorer ST 4WD</x:v>
      </x:c>
      <x:c r="D43" s="53" t="n">
        <x:v>2025</x:v>
      </x:c>
      <x:c r="E43" s="53" t="str">
        <x:v>ST 4WD</x:v>
      </x:c>
      <x:c r="F43" s="54" t="n">
        <x:v>47984</x:v>
      </x:c>
      <x:c r="G43" s="55" t="n">
        <x:v>10977</x:v>
      </x:c>
      <x:c r="H43" s="55" t="n">
        <x:v>17.88</x:v>
      </x:c>
      <x:c r="I43" s="53" t="str">
        <x:v>Tommie Vaughn Ford</x:v>
      </x:c>
      <x:c r="J43" s="53" t="str">
        <x:v>Houston, TX</x:v>
      </x:c>
      <x:c r="K43" s="53" t="str">
        <x:v>No</x:v>
      </x:c>
      <x:c r="L43" s="53" t="str">
        <x:v>Current listing</x:v>
      </x:c>
      <x:c r="M43" s="53" t="str">
        <x:v>1FMWK8GC7SGC37884</x:v>
      </x:c>
      <x:c r="N43" s="65" t="str">
        <x:v>https://www.autotrader.com/cars-for-sale/vehicle/779832946?clickType=chatgptapp</x:v>
      </x:c>
      <x:c r="O43" s="53" t="str">
        <x:v>Yes</x:v>
      </x:c>
      <x:c r="P43" s="56" t="n">
        <x:f>50000-F43</x:f>
        <x:v>2016</x:v>
      </x:c>
      <x:c r="Q43" s="57" t="n">
        <x:f>IF(G43=0,"",F43/G43)</x:f>
        <x:v>4.371321854787283</x:v>
      </x:c>
      <x:c r="R43" s="52" t="n">
        <x:v>46223</x:v>
      </x:c>
      <x:c r="S43" s="65" t="str">
        <x:v>Autotrader returned an exact ST (not ST-Line) through its current AWD/4WD filtered search; the exact ST uses the required 3.0L EcoBoost V6. Observed 2026-07-24.</x:v>
      </x:c>
    </x:row>
    <x:row r="44">
      <x:c r="A44" s="52" t="n">
        <x:v>46227</x:v>
      </x:c>
      <x:c r="B44" s="53" t="str">
        <x:v>Strict match</x:v>
      </x:c>
      <x:c r="C44" s="53" t="str">
        <x:v>Ford Explorer ST 4WD</x:v>
      </x:c>
      <x:c r="D44" s="53" t="n">
        <x:v>2025</x:v>
      </x:c>
      <x:c r="E44" s="53" t="str">
        <x:v>ST 4WD</x:v>
      </x:c>
      <x:c r="F44" s="54" t="n">
        <x:v>48488</x:v>
      </x:c>
      <x:c r="G44" s="55" t="n">
        <x:v>5090</x:v>
      </x:c>
      <x:c r="H44" s="55" t="n">
        <x:v>13.83</x:v>
      </x:c>
      <x:c r="I44" s="53" t="str">
        <x:v>BMW of Houston Midtown</x:v>
      </x:c>
      <x:c r="J44" s="53" t="str">
        <x:v>Houston, TX</x:v>
      </x:c>
      <x:c r="K44" s="53" t="str">
        <x:v>No</x:v>
      </x:c>
      <x:c r="L44" s="53" t="str">
        <x:v>Current listing</x:v>
      </x:c>
      <x:c r="M44" s="53" t="str">
        <x:v>1FMWK8GC1SGA20668</x:v>
      </x:c>
      <x:c r="N44" s="65" t="str">
        <x:v>https://www.autotrader.com/cars-for-sale/vehicle/784824544?clickType=chatgptapp</x:v>
      </x:c>
      <x:c r="O44" s="53" t="str">
        <x:v>Yes</x:v>
      </x:c>
      <x:c r="P44" s="56" t="n">
        <x:f>50000-F44</x:f>
        <x:v>1512</x:v>
      </x:c>
      <x:c r="Q44" s="57" t="n">
        <x:f>IF(G44=0,"",F44/G44)</x:f>
        <x:v>9.526129666011787</x:v>
      </x:c>
      <x:c r="R44" s="52" t="n">
        <x:v>46223</x:v>
      </x:c>
      <x:c r="S44" s="65" t="str">
        <x:v>Autotrader returned an exact ST (not ST-Line) through its current AWD/4WD filtered search; the exact ST uses the required 3.0L EcoBoost V6. Observed 2026-07-24.</x:v>
      </x:c>
    </x:row>
    <x:row r="45">
      <x:c r="A45" s="52" t="n">
        <x:v>46227</x:v>
      </x:c>
      <x:c r="B45" s="53" t="str">
        <x:v>Strict match</x:v>
      </x:c>
      <x:c r="C45" s="53" t="str">
        <x:v>Ford Explorer ST 4WD</x:v>
      </x:c>
      <x:c r="D45" s="53" t="n">
        <x:v>2025</x:v>
      </x:c>
      <x:c r="E45" s="53" t="str">
        <x:v>ST 4WD</x:v>
      </x:c>
      <x:c r="F45" s="54" t="n">
        <x:v>49599</x:v>
      </x:c>
      <x:c r="G45" s="55" t="n">
        <x:v>9968</x:v>
      </x:c>
      <x:c r="H45" s="55" t="n">
        <x:v>21.2</x:v>
      </x:c>
      <x:c r="I45" s="53" t="str">
        <x:v>WEST POINT LINCOLN OF SUGAR LAND</x:v>
      </x:c>
      <x:c r="J45" s="53" t="str">
        <x:v>Houston, TX</x:v>
      </x:c>
      <x:c r="K45" s="53" t="str">
        <x:v>No</x:v>
      </x:c>
      <x:c r="L45" s="53" t="str">
        <x:v>Current listing</x:v>
      </x:c>
      <x:c r="M45" s="53" t="str">
        <x:v>1FMWK8GC4SGC19049</x:v>
      </x:c>
      <x:c r="N45" s="65" t="str">
        <x:v>https://www.autotrader.com/cars-for-sale/vehicle/783060291?clickType=chatgptapp</x:v>
      </x:c>
      <x:c r="O45" s="53" t="str">
        <x:v>Yes</x:v>
      </x:c>
      <x:c r="P45" s="56" t="n">
        <x:f>50000-F45</x:f>
        <x:v>401</x:v>
      </x:c>
      <x:c r="Q45" s="57" t="n">
        <x:f>IF(G45=0,"",F45/G45)</x:f>
        <x:v>4.975822632423756</x:v>
      </x:c>
      <x:c r="R45" s="52" t="n">
        <x:v>46223</x:v>
      </x:c>
      <x:c r="S45" s="65" t="str">
        <x:v>Autotrader returned an exact ST (not ST-Line) through its current AWD/4WD filtered search; the exact ST uses the required 3.0L EcoBoost V6. Observed 2026-07-24.</x:v>
      </x:c>
    </x:row>
    <x:row r="46">
      <x:c r="A46" s="52" t="n">
        <x:v>46227</x:v>
      </x:c>
      <x:c r="B46" s="53" t="str">
        <x:v>Strict match</x:v>
      </x:c>
      <x:c r="C46" s="53" t="str">
        <x:v>Ford Explorer ST 4WD</x:v>
      </x:c>
      <x:c r="D46" s="53" t="n">
        <x:v>2025</x:v>
      </x:c>
      <x:c r="E46" s="53" t="str">
        <x:v>ST 4WD</x:v>
      </x:c>
      <x:c r="F46" s="54" t="n">
        <x:v>49725</x:v>
      </x:c>
      <x:c r="G46" s="55" t="n">
        <x:v>28497</x:v>
      </x:c>
      <x:c r="H46" s="55" t="n">
        <x:v>5.4</x:v>
      </x:c>
      <x:c r="I46" s="53" t="str">
        <x:v>Mac Haik Ford Pasadena</x:v>
      </x:c>
      <x:c r="J46" s="53" t="str">
        <x:v>Pasadena, TX</x:v>
      </x:c>
      <x:c r="K46" s="53" t="str">
        <x:v>Yes</x:v>
      </x:c>
      <x:c r="L46" s="53" t="str">
        <x:v>Current listing</x:v>
      </x:c>
      <x:c r="M46" s="53" t="str">
        <x:v>1FMWK8GC1SGB33830</x:v>
      </x:c>
      <x:c r="N46" s="65" t="str">
        <x:v>https://www.autotrader.com/cars-for-sale/vehicle/785705042?clickType=chatgptapp</x:v>
      </x:c>
      <x:c r="O46" s="53" t="str">
        <x:v>Yes</x:v>
      </x:c>
      <x:c r="P46" s="56" t="n">
        <x:f>50000-F46</x:f>
        <x:v>275</x:v>
      </x:c>
      <x:c r="Q46" s="57" t="n">
        <x:f>IF(G46=0,"",F46/G46)</x:f>
        <x:v>1.7449205179492577</x:v>
      </x:c>
      <x:c r="R46" s="52" t="n">
        <x:v>46223</x:v>
      </x:c>
      <x:c r="S46" s="65" t="str">
        <x:v>Autotrader returned an exact ST (not ST-Line) through its current AWD/4WD filtered search; the exact ST uses the required 3.0L EcoBoost V6. Observed 2026-07-24.</x:v>
      </x:c>
    </x:row>
    <x:row r="47">
      <x:c r="A47" s="52" t="n">
        <x:v>46227</x:v>
      </x:c>
      <x:c r="B47" s="53" t="str">
        <x:v>Strict match</x:v>
      </x:c>
      <x:c r="C47" s="53" t="str">
        <x:v>Mazda CX-90 AWD</x:v>
      </x:c>
      <x:c r="D47" s="53" t="n">
        <x:v>2024</x:v>
      </x:c>
      <x:c r="E47" s="53" t="str">
        <x:v>3.3 Turbo w/ Select Package</x:v>
      </x:c>
      <x:c r="F47" s="54" t="n">
        <x:v>28493</x:v>
      </x:c>
      <x:c r="G47" s="55" t="n">
        <x:v>29104</x:v>
      </x:c>
      <x:c r="H47" s="55" t="n">
        <x:v>6.56</x:v>
      </x:c>
      <x:c r="I47" s="53" t="str">
        <x:v>Fertitta Chevrolet</x:v>
      </x:c>
      <x:c r="J47" s="53" t="str">
        <x:v>Houston, TX</x:v>
      </x:c>
      <x:c r="K47" s="53" t="str">
        <x:v>No</x:v>
      </x:c>
      <x:c r="L47" s="53" t="str">
        <x:v>Current listing</x:v>
      </x:c>
      <x:c r="M47" s="53" t="str">
        <x:v>JM3KKAHDXR1127465</x:v>
      </x:c>
      <x:c r="N47" s="65" t="str">
        <x:v>https://www.autotrader.com/cars-for-sale/vehicle/783501857?clickType=chatgptapp</x:v>
      </x:c>
      <x:c r="O47" s="53" t="str">
        <x:v>Yes</x:v>
      </x:c>
      <x:c r="P47" s="56" t="n">
        <x:f>50000-F47</x:f>
        <x:v>21507</x:v>
      </x:c>
      <x:c r="Q47" s="57" t="n">
        <x:f>IF(G47=0,"",F47/G47)</x:f>
        <x:v>0.9790063221550303</x:v>
      </x:c>
      <x:c r="R47" s="52"/>
      <x:c r="S47" s="65" t="str">
        <x:v>Current Autotrader used/CPO result passed the 2024+, AWD/4WD, price, mileage, and 50-mile and 30,000-mile search filters. Observed 2026-07-24.</x:v>
      </x:c>
    </x:row>
    <x:row r="48">
      <x:c r="A48" s="52" t="n">
        <x:v>46227</x:v>
      </x:c>
      <x:c r="B48" s="53" t="str">
        <x:v>Strict match</x:v>
      </x:c>
      <x:c r="C48" s="53" t="str">
        <x:v>Mazda CX-90 AWD</x:v>
      </x:c>
      <x:c r="D48" s="53" t="n">
        <x:v>2025</x:v>
      </x:c>
      <x:c r="E48" s="53" t="str">
        <x:v>3.3 Turbo w/ Preferred Package</x:v>
      </x:c>
      <x:c r="F48" s="54" t="n">
        <x:v>28905</x:v>
      </x:c>
      <x:c r="G48" s="55" t="n">
        <x:v>26305</x:v>
      </x:c>
      <x:c r="H48" s="55" t="n">
        <x:v>35.39</x:v>
      </x:c>
      <x:c r="I48" s="53" t="str">
        <x:v>AutoNation Chrysler Dodge Jeep Ram Spring</x:v>
      </x:c>
      <x:c r="J48" s="53" t="str">
        <x:v>Spring, TX</x:v>
      </x:c>
      <x:c r="K48" s="53" t="str">
        <x:v>No</x:v>
      </x:c>
      <x:c r="L48" s="53" t="str">
        <x:v>Current listing</x:v>
      </x:c>
      <x:c r="M48" s="53" t="str">
        <x:v>JM3KKBHD0S1200726</x:v>
      </x:c>
      <x:c r="N48" s="65" t="str">
        <x:v>https://www.autotrader.com/cars-for-sale/vehicle/762292080?clickType=chatgptapp</x:v>
      </x:c>
      <x:c r="O48" s="53" t="str">
        <x:v>Yes</x:v>
      </x:c>
      <x:c r="P48" s="56" t="n">
        <x:f>50000-F48</x:f>
        <x:v>21095</x:v>
      </x:c>
      <x:c r="Q48" s="57" t="n">
        <x:f>IF(G48=0,"",F48/G48)</x:f>
        <x:v>1.0988405246150923</x:v>
      </x:c>
      <x:c r="R48" s="52"/>
      <x:c r="S48" s="65" t="str">
        <x:v>Current Autotrader used/CPO result passed the 2024+, AWD/4WD, price, mileage, and 50-mile and 30,000-mile search filters. Observed 2026-07-24.</x:v>
      </x:c>
    </x:row>
    <x:row r="49">
      <x:c r="A49" s="52" t="n">
        <x:v>46227</x:v>
      </x:c>
      <x:c r="B49" s="53" t="str">
        <x:v>Strict match</x:v>
      </x:c>
      <x:c r="C49" s="53" t="str">
        <x:v>Mazda CX-90 AWD</x:v>
      </x:c>
      <x:c r="D49" s="53" t="n">
        <x:v>2025</x:v>
      </x:c>
      <x:c r="E49" s="53" t="str">
        <x:v>3.3 Turbo w/ Preferred Package</x:v>
      </x:c>
      <x:c r="F49" s="54" t="n">
        <x:v>30922</x:v>
      </x:c>
      <x:c r="G49" s="55" t="n">
        <x:v>24793</x:v>
      </x:c>
      <x:c r="H49" s="55" t="n">
        <x:v>21.37</x:v>
      </x:c>
      <x:c r="I49" s="53" t="str">
        <x:v>EchoPark Automotive Houston (Southwest Freeway)</x:v>
      </x:c>
      <x:c r="J49" s="53" t="str">
        <x:v>Stafford, TX</x:v>
      </x:c>
      <x:c r="K49" s="53" t="str">
        <x:v>No</x:v>
      </x:c>
      <x:c r="L49" s="53" t="str">
        <x:v>Current listing</x:v>
      </x:c>
      <x:c r="M49" s="53" t="str">
        <x:v>JM3KKBHD1S1247294</x:v>
      </x:c>
      <x:c r="N49" s="65" t="str">
        <x:v>https://www.autotrader.com/cars-for-sale/vehicle/786388015?clickType=chatgptapp</x:v>
      </x:c>
      <x:c r="O49" s="53" t="str">
        <x:v>Yes</x:v>
      </x:c>
      <x:c r="P49" s="56" t="n">
        <x:f>50000-F49</x:f>
        <x:v>19078</x:v>
      </x:c>
      <x:c r="Q49" s="57" t="n">
        <x:f>IF(G49=0,"",F49/G49)</x:f>
        <x:v>1.2472068729076755</x:v>
      </x:c>
      <x:c r="R49" s="52"/>
      <x:c r="S49" s="65" t="str">
        <x:v>Current Autotrader used/CPO result passed the 2024+, AWD/4WD, price, mileage, and 50-mile and 30,000-mile search filters. Observed 2026-07-24.</x:v>
      </x:c>
    </x:row>
    <x:row r="50">
      <x:c r="A50" s="52" t="n">
        <x:v>46227</x:v>
      </x:c>
      <x:c r="B50" s="53" t="str">
        <x:v>Strict match</x:v>
      </x:c>
      <x:c r="C50" s="53" t="str">
        <x:v>Mazda CX-90 AWD</x:v>
      </x:c>
      <x:c r="D50" s="53" t="n">
        <x:v>2024</x:v>
      </x:c>
      <x:c r="E50" s="53" t="str">
        <x:v>3.3 Turbo w/ Premium Package</x:v>
      </x:c>
      <x:c r="F50" s="54" t="n">
        <x:v>30980</x:v>
      </x:c>
      <x:c r="G50" s="55" t="n">
        <x:v>27973</x:v>
      </x:c>
      <x:c r="H50" s="55" t="n">
        <x:v>20.12</x:v>
      </x:c>
      <x:c r="I50" s="53" t="str">
        <x:v>Greenway Mazda</x:v>
      </x:c>
      <x:c r="J50" s="53" t="str">
        <x:v>Houston, TX</x:v>
      </x:c>
      <x:c r="K50" s="53" t="str">
        <x:v>No</x:v>
      </x:c>
      <x:c r="L50" s="53" t="str">
        <x:v>Current listing</x:v>
      </x:c>
      <x:c r="M50" s="53" t="str">
        <x:v>JM3KKDHD1R1127596</x:v>
      </x:c>
      <x:c r="N50" s="65" t="str">
        <x:v>https://www.autotrader.com/cars-for-sale/vehicle/782901475?clickType=chatgptapp</x:v>
      </x:c>
      <x:c r="O50" s="53" t="str">
        <x:v>Yes</x:v>
      </x:c>
      <x:c r="P50" s="56" t="n">
        <x:f>50000-F50</x:f>
        <x:v>19020</x:v>
      </x:c>
      <x:c r="Q50" s="57" t="n">
        <x:f>IF(G50=0,"",F50/G50)</x:f>
        <x:v>1.1074965144961213</x:v>
      </x:c>
      <x:c r="R50" s="52"/>
      <x:c r="S50" s="65" t="str">
        <x:v>Current Autotrader used/CPO result passed the 2024+, AWD/4WD, price, mileage, and 50-mile and 30,000-mile search filters. Observed 2026-07-24.</x:v>
      </x:c>
    </x:row>
    <x:row r="51">
      <x:c r="A51" s="52" t="n">
        <x:v>46227</x:v>
      </x:c>
      <x:c r="B51" s="53" t="str">
        <x:v>Strict match</x:v>
      </x:c>
      <x:c r="C51" s="53" t="str">
        <x:v>Mazda CX-90 AWD</x:v>
      </x:c>
      <x:c r="D51" s="53" t="n">
        <x:v>2025</x:v>
      </x:c>
      <x:c r="E51" s="53" t="str">
        <x:v>3.3 Turbo w/ Preferred Package</x:v>
      </x:c>
      <x:c r="F51" s="54" t="n">
        <x:v>31722</x:v>
      </x:c>
      <x:c r="G51" s="55" t="n">
        <x:v>18808</x:v>
      </x:c>
      <x:c r="H51" s="55" t="n">
        <x:v>23.21</x:v>
      </x:c>
      <x:c r="I51" s="53" t="str">
        <x:v>EchoPark Houston</x:v>
      </x:c>
      <x:c r="J51" s="53" t="str">
        <x:v>Houston, TX</x:v>
      </x:c>
      <x:c r="K51" s="53" t="str">
        <x:v>No</x:v>
      </x:c>
      <x:c r="L51" s="53" t="str">
        <x:v>Current listing</x:v>
      </x:c>
      <x:c r="M51" s="53" t="str">
        <x:v>JM3KKBHD8S1251584</x:v>
      </x:c>
      <x:c r="N51" s="65" t="str">
        <x:v>https://www.autotrader.com/cars-for-sale/vehicle/784183721?clickType=chatgptapp</x:v>
      </x:c>
      <x:c r="O51" s="53" t="str">
        <x:v>Yes</x:v>
      </x:c>
      <x:c r="P51" s="56" t="n">
        <x:f>50000-F51</x:f>
        <x:v>18278</x:v>
      </x:c>
      <x:c r="Q51" s="57" t="n">
        <x:f>IF(G51=0,"",F51/G51)</x:f>
        <x:v>1.6866227137388345</x:v>
      </x:c>
      <x:c r="R51" s="52"/>
      <x:c r="S51" s="65" t="str">
        <x:v>Current Autotrader used/CPO result passed the 2024+, AWD/4WD, price, mileage, and 50-mile and 30,000-mile search filters. Observed 2026-07-24.</x:v>
      </x:c>
    </x:row>
    <x:row r="52">
      <x:c r="A52" s="52" t="n">
        <x:v>46227</x:v>
      </x:c>
      <x:c r="B52" s="53" t="str">
        <x:v>Strict match</x:v>
      </x:c>
      <x:c r="C52" s="53" t="str">
        <x:v>Mazda CX-90 AWD</x:v>
      </x:c>
      <x:c r="D52" s="53" t="n">
        <x:v>2025</x:v>
      </x:c>
      <x:c r="E52" s="53" t="str">
        <x:v>3.3 Turbo w/ Select Package</x:v>
      </x:c>
      <x:c r="F52" s="54" t="n">
        <x:v>31832</x:v>
      </x:c>
      <x:c r="G52" s="55" t="n">
        <x:v>28070</x:v>
      </x:c>
      <x:c r="H52" s="55" t="n">
        <x:v>13.87</x:v>
      </x:c>
      <x:c r="I52" s="53" t="str">
        <x:v>Russell &amp; Smith Mazda</x:v>
      </x:c>
      <x:c r="J52" s="53" t="str">
        <x:v>Houston, TX</x:v>
      </x:c>
      <x:c r="K52" s="53" t="str">
        <x:v>No</x:v>
      </x:c>
      <x:c r="L52" s="53" t="str">
        <x:v>Current listing</x:v>
      </x:c>
      <x:c r="M52" s="53" t="str">
        <x:v>JM3KKAHD2S1255480</x:v>
      </x:c>
      <x:c r="N52" s="65" t="str">
        <x:v>https://www.autotrader.com/cars-for-sale/vehicle/785883660?clickType=chatgptapp</x:v>
      </x:c>
      <x:c r="O52" s="53" t="str">
        <x:v>Yes</x:v>
      </x:c>
      <x:c r="P52" s="56" t="n">
        <x:f>50000-F52</x:f>
        <x:v>18168</x:v>
      </x:c>
      <x:c r="Q52" s="57" t="n">
        <x:f>IF(G52=0,"",F52/G52)</x:f>
        <x:v>1.1340220876380478</x:v>
      </x:c>
      <x:c r="R52" s="52"/>
      <x:c r="S52" s="65" t="str">
        <x:v>Current Autotrader used/CPO result passed the 2024+, AWD/4WD, price, mileage, and 50-mile and 30,000-mile search filters. Observed 2026-07-24.</x:v>
      </x:c>
    </x:row>
    <x:row r="53">
      <x:c r="A53" s="52" t="n">
        <x:v>46227</x:v>
      </x:c>
      <x:c r="B53" s="53" t="str">
        <x:v>Strict match</x:v>
      </x:c>
      <x:c r="C53" s="53" t="str">
        <x:v>Mazda CX-90 AWD</x:v>
      </x:c>
      <x:c r="D53" s="53" t="n">
        <x:v>2025</x:v>
      </x:c>
      <x:c r="E53" s="53" t="str">
        <x:v>3.3 Turbo w/ Preferred Package</x:v>
      </x:c>
      <x:c r="F53" s="54" t="n">
        <x:v>31972</x:v>
      </x:c>
      <x:c r="G53" s="55" t="n">
        <x:v>16583</x:v>
      </x:c>
      <x:c r="H53" s="55" t="n">
        <x:v>23.21</x:v>
      </x:c>
      <x:c r="I53" s="53" t="str">
        <x:v>EchoPark Houston</x:v>
      </x:c>
      <x:c r="J53" s="53" t="str">
        <x:v>Houston, TX</x:v>
      </x:c>
      <x:c r="K53" s="53" t="str">
        <x:v>No</x:v>
      </x:c>
      <x:c r="L53" s="53" t="str">
        <x:v>Current listing</x:v>
      </x:c>
      <x:c r="M53" s="53" t="str">
        <x:v>JM3KKBHD4S1230828</x:v>
      </x:c>
      <x:c r="N53" s="65" t="str">
        <x:v>https://www.autotrader.com/cars-for-sale/vehicle/785119935?clickType=chatgptapp</x:v>
      </x:c>
      <x:c r="O53" s="53" t="str">
        <x:v>Yes</x:v>
      </x:c>
      <x:c r="P53" s="56" t="n">
        <x:f>50000-F53</x:f>
        <x:v>18028</x:v>
      </x:c>
      <x:c r="Q53" s="57" t="n">
        <x:f>IF(G53=0,"",F53/G53)</x:f>
        <x:v>1.9279985527347283</x:v>
      </x:c>
      <x:c r="R53" s="52"/>
      <x:c r="S53" s="65" t="str">
        <x:v>Current Autotrader used/CPO result passed the 2024+, AWD/4WD, price, mileage, and 50-mile and 30,000-mile search filters. Observed 2026-07-24.</x:v>
      </x:c>
    </x:row>
    <x:row r="54">
      <x:c r="A54" s="52" t="n">
        <x:v>46227</x:v>
      </x:c>
      <x:c r="B54" s="53" t="str">
        <x:v>Strict match</x:v>
      </x:c>
      <x:c r="C54" s="53" t="str">
        <x:v>Mazda CX-90 AWD</x:v>
      </x:c>
      <x:c r="D54" s="53" t="n">
        <x:v>2025</x:v>
      </x:c>
      <x:c r="E54" s="53" t="str">
        <x:v>3.3 Turbo w/ Preferred Package</x:v>
      </x:c>
      <x:c r="F54" s="54" t="n">
        <x:v>31991</x:v>
      </x:c>
      <x:c r="G54" s="55" t="n">
        <x:v>9368</x:v>
      </x:c>
      <x:c r="H54" s="55" t="n">
        <x:v>12.78</x:v>
      </x:c>
      <x:c r="I54" s="53" t="str">
        <x:v>Gay Buick GMC</x:v>
      </x:c>
      <x:c r="J54" s="53" t="str">
        <x:v>Dickinson, TX</x:v>
      </x:c>
      <x:c r="K54" s="53" t="str">
        <x:v>No</x:v>
      </x:c>
      <x:c r="L54" s="53" t="str">
        <x:v>Current listing</x:v>
      </x:c>
      <x:c r="M54" s="53" t="str">
        <x:v>JM3KKBHD1S1245240</x:v>
      </x:c>
      <x:c r="N54" s="65" t="str">
        <x:v>https://www.autotrader.com/cars-for-sale/vehicle/783180787?clickType=chatgptapp</x:v>
      </x:c>
      <x:c r="O54" s="53" t="str">
        <x:v>Yes</x:v>
      </x:c>
      <x:c r="P54" s="56" t="n">
        <x:f>50000-F54</x:f>
        <x:v>18009</x:v>
      </x:c>
      <x:c r="Q54" s="57" t="n">
        <x:f>IF(G54=0,"",F54/G54)</x:f>
        <x:v>3.414923142613151</x:v>
      </x:c>
      <x:c r="R54" s="52"/>
      <x:c r="S54" s="65" t="str">
        <x:v>Current Autotrader used/CPO result passed the 2024+, AWD/4WD, price, mileage, and 50-mile and 30,000-mile search filters. Observed 2026-07-24.</x:v>
      </x:c>
    </x:row>
    <x:row r="55">
      <x:c r="A55" s="52" t="n">
        <x:v>46227</x:v>
      </x:c>
      <x:c r="B55" s="53" t="str">
        <x:v>Strict match</x:v>
      </x:c>
      <x:c r="C55" s="53" t="str">
        <x:v>Mazda CX-90 AWD</x:v>
      </x:c>
      <x:c r="D55" s="53" t="n">
        <x:v>2025</x:v>
      </x:c>
      <x:c r="E55" s="53" t="str">
        <x:v>3.3 Turbo w/ Preferred Package</x:v>
      </x:c>
      <x:c r="F55" s="54" t="n">
        <x:v>32222</x:v>
      </x:c>
      <x:c r="G55" s="55" t="n">
        <x:v>19307</x:v>
      </x:c>
      <x:c r="H55" s="55" t="n">
        <x:v>21.37</x:v>
      </x:c>
      <x:c r="I55" s="53" t="str">
        <x:v>EchoPark Automotive Houston (Southwest Freeway)</x:v>
      </x:c>
      <x:c r="J55" s="53" t="str">
        <x:v>Stafford, TX</x:v>
      </x:c>
      <x:c r="K55" s="53" t="str">
        <x:v>No</x:v>
      </x:c>
      <x:c r="L55" s="53" t="str">
        <x:v>Current listing</x:v>
      </x:c>
      <x:c r="M55" s="53" t="str">
        <x:v>JM3KKBHD2S1210352</x:v>
      </x:c>
      <x:c r="N55" s="65" t="str">
        <x:v>https://www.autotrader.com/cars-for-sale/vehicle/786318130?clickType=chatgptapp</x:v>
      </x:c>
      <x:c r="O55" s="53" t="str">
        <x:v>Yes</x:v>
      </x:c>
      <x:c r="P55" s="56" t="n">
        <x:f>50000-F55</x:f>
        <x:v>17778</x:v>
      </x:c>
      <x:c r="Q55" s="57" t="n">
        <x:f>IF(G55=0,"",F55/G55)</x:f>
        <x:v>1.6689283679494484</x:v>
      </x:c>
      <x:c r="R55" s="52"/>
      <x:c r="S55" s="65" t="str">
        <x:v>Current Autotrader used/CPO result passed the 2024+, AWD/4WD, price, mileage, and 50-mile and 30,000-mile search filters. Observed 2026-07-24.</x:v>
      </x:c>
    </x:row>
    <x:row r="56">
      <x:c r="A56" s="52" t="n">
        <x:v>46227</x:v>
      </x:c>
      <x:c r="B56" s="53" t="str">
        <x:v>Strict match</x:v>
      </x:c>
      <x:c r="C56" s="53" t="str">
        <x:v>Mazda CX-90 AWD</x:v>
      </x:c>
      <x:c r="D56" s="53" t="n">
        <x:v>2026</x:v>
      </x:c>
      <x:c r="E56" s="53" t="str">
        <x:v>3.3 Turbo w/ Select Package</x:v>
      </x:c>
      <x:c r="F56" s="54" t="n">
        <x:v>32842</x:v>
      </x:c>
      <x:c r="G56" s="55" t="n">
        <x:v>12745</x:v>
      </x:c>
      <x:c r="H56" s="55" t="n">
        <x:v>32.2</x:v>
      </x:c>
      <x:c r="I56" s="53" t="str">
        <x:v>Baker Nissan</x:v>
      </x:c>
      <x:c r="J56" s="53" t="str">
        <x:v>Houston, TX</x:v>
      </x:c>
      <x:c r="K56" s="53" t="str">
        <x:v>No</x:v>
      </x:c>
      <x:c r="L56" s="53" t="str">
        <x:v>Current listing</x:v>
      </x:c>
      <x:c r="M56" s="53" t="str">
        <x:v>JM3KKAHD2T1352938</x:v>
      </x:c>
      <x:c r="N56" s="65" t="str">
        <x:v>https://www.autotrader.com/cars-for-sale/vehicle/778237253?clickType=chatgptapp</x:v>
      </x:c>
      <x:c r="O56" s="53" t="str">
        <x:v>Yes</x:v>
      </x:c>
      <x:c r="P56" s="56" t="n">
        <x:f>50000-F56</x:f>
        <x:v>17158</x:v>
      </x:c>
      <x:c r="Q56" s="57" t="n">
        <x:f>IF(G56=0,"",F56/G56)</x:f>
        <x:v>2.576853668105139</x:v>
      </x:c>
      <x:c r="R56" s="52"/>
      <x:c r="S56" s="65" t="str">
        <x:v>Current Autotrader used/CPO result passed the 2024+, AWD/4WD, price, mileage, and 50-mile and 30,000-mile search filters. Observed 2026-07-24.</x:v>
      </x:c>
    </x:row>
    <x:row r="57">
      <x:c r="A57" s="52" t="n">
        <x:v>46227</x:v>
      </x:c>
      <x:c r="B57" s="53" t="str">
        <x:v>Strict match</x:v>
      </x:c>
      <x:c r="C57" s="53" t="str">
        <x:v>Mazda CX-90 AWD</x:v>
      </x:c>
      <x:c r="D57" s="53" t="n">
        <x:v>2026</x:v>
      </x:c>
      <x:c r="E57" s="53" t="str">
        <x:v>3.3 Turbo w/ Select Package</x:v>
      </x:c>
      <x:c r="F57" s="54" t="n">
        <x:v>33018</x:v>
      </x:c>
      <x:c r="G57" s="55" t="n">
        <x:v>13816</x:v>
      </x:c>
      <x:c r="H57" s="55" t="n">
        <x:v>28.1</x:v>
      </x:c>
      <x:c r="I57" s="53" t="str">
        <x:v>Space City Toyota</x:v>
      </x:c>
      <x:c r="J57" s="53" t="str">
        <x:v>Humble, TX</x:v>
      </x:c>
      <x:c r="K57" s="53" t="str">
        <x:v>No</x:v>
      </x:c>
      <x:c r="L57" s="53" t="str">
        <x:v>Current listing</x:v>
      </x:c>
      <x:c r="M57" s="53" t="str">
        <x:v>JM3KKAHDXT1353688</x:v>
      </x:c>
      <x:c r="N57" s="65" t="str">
        <x:v>https://www.autotrader.com/cars-for-sale/vehicle/785009802?clickType=chatgptapp</x:v>
      </x:c>
      <x:c r="O57" s="53" t="str">
        <x:v>Yes</x:v>
      </x:c>
      <x:c r="P57" s="56" t="n">
        <x:f>50000-F57</x:f>
        <x:v>16982</x:v>
      </x:c>
      <x:c r="Q57" s="57" t="n">
        <x:f>IF(G57=0,"",F57/G57)</x:f>
        <x:v>2.3898378691372324</x:v>
      </x:c>
      <x:c r="R57" s="52"/>
      <x:c r="S57" s="65" t="str">
        <x:v>Current Autotrader used/CPO result passed the 2024+, AWD/4WD, price, mileage, and 50-mile and 30,000-mile search filters. Observed 2026-07-24.</x:v>
      </x:c>
    </x:row>
    <x:row r="58">
      <x:c r="A58" s="52" t="n">
        <x:v>46227</x:v>
      </x:c>
      <x:c r="B58" s="53" t="str">
        <x:v>Strict match</x:v>
      </x:c>
      <x:c r="C58" s="53" t="str">
        <x:v>Mazda CX-90 AWD</x:v>
      </x:c>
      <x:c r="D58" s="53" t="n">
        <x:v>2026</x:v>
      </x:c>
      <x:c r="E58" s="53" t="str">
        <x:v>3.3 Turbo w/ Select Package</x:v>
      </x:c>
      <x:c r="F58" s="54" t="n">
        <x:v>34363</x:v>
      </x:c>
      <x:c r="G58" s="55" t="n">
        <x:v>8461</x:v>
      </x:c>
      <x:c r="H58" s="55" t="n">
        <x:v>35.81</x:v>
      </x:c>
      <x:c r="I58" s="53" t="str">
        <x:v>Shottenkirk Nissan Katy</x:v>
      </x:c>
      <x:c r="J58" s="53" t="str">
        <x:v>Katy, TX</x:v>
      </x:c>
      <x:c r="K58" s="53" t="str">
        <x:v>No</x:v>
      </x:c>
      <x:c r="L58" s="53" t="str">
        <x:v>Current listing</x:v>
      </x:c>
      <x:c r="M58" s="53" t="str">
        <x:v>JM3KKAHD0T1354042</x:v>
      </x:c>
      <x:c r="N58" s="65" t="str">
        <x:v>https://www.autotrader.com/cars-for-sale/vehicle/776407372?clickType=chatgptapp</x:v>
      </x:c>
      <x:c r="O58" s="53" t="str">
        <x:v>Yes</x:v>
      </x:c>
      <x:c r="P58" s="56" t="n">
        <x:f>50000-F58</x:f>
        <x:v>15637</x:v>
      </x:c>
      <x:c r="Q58" s="57" t="n">
        <x:f>IF(G58=0,"",F58/G58)</x:f>
        <x:v>4.061340267107907</x:v>
      </x:c>
      <x:c r="R58" s="52"/>
      <x:c r="S58" s="65" t="str">
        <x:v>Current Autotrader used/CPO result passed the 2024+, AWD/4WD, price, mileage, and 50-mile and 30,000-mile search filters. Observed 2026-07-24.</x:v>
      </x:c>
    </x:row>
    <x:row r="59">
      <x:c r="A59" s="52" t="n">
        <x:v>46227</x:v>
      </x:c>
      <x:c r="B59" s="53" t="str">
        <x:v>Strict match</x:v>
      </x:c>
      <x:c r="C59" s="53" t="str">
        <x:v>Mazda CX-90 AWD</x:v>
      </x:c>
      <x:c r="D59" s="53" t="n">
        <x:v>2026</x:v>
      </x:c>
      <x:c r="E59" s="53" t="str">
        <x:v>3.3 Turbo w/ Select Package</x:v>
      </x:c>
      <x:c r="F59" s="54" t="n">
        <x:v>34998</x:v>
      </x:c>
      <x:c r="G59" s="55" t="n">
        <x:v>3905</x:v>
      </x:c>
      <x:c r="H59" s="55" t="n">
        <x:v>30.06</x:v>
      </x:c>
      <x:c r="I59" s="53" t="str">
        <x:v>Jeff Haas Mazda</x:v>
      </x:c>
      <x:c r="J59" s="53" t="str">
        <x:v>Houston, TX</x:v>
      </x:c>
      <x:c r="K59" s="53" t="str">
        <x:v>Yes</x:v>
      </x:c>
      <x:c r="L59" s="53" t="str">
        <x:v>Current listing</x:v>
      </x:c>
      <x:c r="M59" s="53" t="str">
        <x:v>JM3KKAHD4T1360894</x:v>
      </x:c>
      <x:c r="N59" s="65" t="str">
        <x:v>https://www.autotrader.com/cars-for-sale/vehicle/786137412?clickType=chatgptapp</x:v>
      </x:c>
      <x:c r="O59" s="53" t="str">
        <x:v>Yes</x:v>
      </x:c>
      <x:c r="P59" s="56" t="n">
        <x:f>50000-F59</x:f>
        <x:v>15002</x:v>
      </x:c>
      <x:c r="Q59" s="57" t="n">
        <x:f>IF(G59=0,"",F59/G59)</x:f>
        <x:v>8.96235595390525</x:v>
      </x:c>
      <x:c r="R59" s="52"/>
      <x:c r="S59" s="65" t="str">
        <x:v>Current Autotrader used/CPO result passed the 2024+, AWD/4WD, price, mileage, and 50-mile and 30,000-mile search filters. Observed 2026-07-24.</x:v>
      </x:c>
    </x:row>
    <x:row r="60">
      <x:c r="A60" s="52" t="n">
        <x:v>46227</x:v>
      </x:c>
      <x:c r="B60" s="53" t="str">
        <x:v>Strict match</x:v>
      </x:c>
      <x:c r="C60" s="53" t="str">
        <x:v>Mazda CX-90 AWD</x:v>
      </x:c>
      <x:c r="D60" s="53" t="n">
        <x:v>2024</x:v>
      </x:c>
      <x:c r="E60" s="53" t="str">
        <x:v>3.3 Turbo w/ Premium Package</x:v>
      </x:c>
      <x:c r="F60" s="54" t="n">
        <x:v>35421</x:v>
      </x:c>
      <x:c r="G60" s="55" t="n">
        <x:v>12300</x:v>
      </x:c>
      <x:c r="H60" s="55" t="n">
        <x:v>32.2</x:v>
      </x:c>
      <x:c r="I60" s="53" t="str">
        <x:v>Baker Nissan</x:v>
      </x:c>
      <x:c r="J60" s="53" t="str">
        <x:v>Houston, TX</x:v>
      </x:c>
      <x:c r="K60" s="53" t="str">
        <x:v>No</x:v>
      </x:c>
      <x:c r="L60" s="53" t="str">
        <x:v>Current listing</x:v>
      </x:c>
      <x:c r="M60" s="53" t="str">
        <x:v>JM3KKDHD2R1108992</x:v>
      </x:c>
      <x:c r="N60" s="65" t="str">
        <x:v>https://www.autotrader.com/cars-for-sale/vehicle/784500605?clickType=chatgptapp</x:v>
      </x:c>
      <x:c r="O60" s="53" t="str">
        <x:v>Yes</x:v>
      </x:c>
      <x:c r="P60" s="56" t="n">
        <x:f>50000-F60</x:f>
        <x:v>14579</x:v>
      </x:c>
      <x:c r="Q60" s="57" t="n">
        <x:f>IF(G60=0,"",F60/G60)</x:f>
        <x:v>2.8797560975609757</x:v>
      </x:c>
      <x:c r="R60" s="52"/>
      <x:c r="S60" s="65" t="str">
        <x:v>Current Autotrader used/CPO result passed the 2024+, AWD/4WD, price, mileage, and 50-mile and 30,000-mile search filters. Observed 2026-07-24.</x:v>
      </x:c>
    </x:row>
    <x:row r="61">
      <x:c r="A61" s="52" t="n">
        <x:v>46227</x:v>
      </x:c>
      <x:c r="B61" s="53" t="str">
        <x:v>Strict match</x:v>
      </x:c>
      <x:c r="C61" s="53" t="str">
        <x:v>Mazda CX-90 AWD</x:v>
      </x:c>
      <x:c r="D61" s="53" t="n">
        <x:v>2026</x:v>
      </x:c>
      <x:c r="E61" s="53" t="str">
        <x:v>3.3 Turbo w/ Preferred Package</x:v>
      </x:c>
      <x:c r="F61" s="54" t="n">
        <x:v>36998</x:v>
      </x:c>
      <x:c r="G61" s="55" t="n">
        <x:v>3181</x:v>
      </x:c>
      <x:c r="H61" s="55" t="n">
        <x:v>30.06</x:v>
      </x:c>
      <x:c r="I61" s="53" t="str">
        <x:v>Jeff Haas Mazda</x:v>
      </x:c>
      <x:c r="J61" s="53" t="str">
        <x:v>Houston, TX</x:v>
      </x:c>
      <x:c r="K61" s="53" t="str">
        <x:v>Yes</x:v>
      </x:c>
      <x:c r="L61" s="53" t="str">
        <x:v>Current listing</x:v>
      </x:c>
      <x:c r="M61" s="53" t="str">
        <x:v>JM3KKBHD3T1359211</x:v>
      </x:c>
      <x:c r="N61" s="65" t="str">
        <x:v>https://www.autotrader.com/cars-for-sale/vehicle/784763633?clickType=chatgptapp</x:v>
      </x:c>
      <x:c r="O61" s="53" t="str">
        <x:v>Yes</x:v>
      </x:c>
      <x:c r="P61" s="56" t="n">
        <x:f>50000-F61</x:f>
        <x:v>13002</x:v>
      </x:c>
      <x:c r="Q61" s="57" t="n">
        <x:f>IF(G61=0,"",F61/G61)</x:f>
        <x:v>11.630933668657654</x:v>
      </x:c>
      <x:c r="R61" s="52"/>
      <x:c r="S61" s="65" t="str">
        <x:v>Current Autotrader used/CPO result passed the 2024+, AWD/4WD, price, mileage, and 50-mile and 30,000-mile search filters. Observed 2026-07-24.</x:v>
      </x:c>
    </x:row>
    <x:row r="62">
      <x:c r="A62" s="52" t="n">
        <x:v>46227</x:v>
      </x:c>
      <x:c r="B62" s="53" t="str">
        <x:v>Strict match</x:v>
      </x:c>
      <x:c r="C62" s="53" t="str">
        <x:v>Mazda CX-90 AWD</x:v>
      </x:c>
      <x:c r="D62" s="53" t="n">
        <x:v>2024</x:v>
      </x:c>
      <x:c r="E62" s="53" t="str">
        <x:v>3.3 Turbo S w/ Premium Package</x:v>
      </x:c>
      <x:c r="F62" s="54" t="n">
        <x:v>37356</x:v>
      </x:c>
      <x:c r="G62" s="55" t="n">
        <x:v>27291</x:v>
      </x:c>
      <x:c r="H62" s="55" t="n">
        <x:v>12.6</x:v>
      </x:c>
      <x:c r="I62" s="53" t="str">
        <x:v>McRee Ford</x:v>
      </x:c>
      <x:c r="J62" s="53" t="str">
        <x:v>Dickinson, TX</x:v>
      </x:c>
      <x:c r="K62" s="53" t="str">
        <x:v>No</x:v>
      </x:c>
      <x:c r="L62" s="53" t="str">
        <x:v>Current listing</x:v>
      </x:c>
      <x:c r="M62" s="53" t="str">
        <x:v>JM3KKDHC5R1135806</x:v>
      </x:c>
      <x:c r="N62" s="65" t="str">
        <x:v>https://www.autotrader.com/cars-for-sale/vehicle/785638358?clickType=chatgptapp</x:v>
      </x:c>
      <x:c r="O62" s="53" t="str">
        <x:v>Yes</x:v>
      </x:c>
      <x:c r="P62" s="56" t="n">
        <x:f>50000-F62</x:f>
        <x:v>12644</x:v>
      </x:c>
      <x:c r="Q62" s="57" t="n">
        <x:f>IF(G62=0,"",F62/G62)</x:f>
        <x:v>1.3688029020556227</x:v>
      </x:c>
      <x:c r="R62" s="52"/>
      <x:c r="S62" s="65" t="str">
        <x:v>Current Autotrader used/CPO result passed the 2024+, AWD/4WD, price, mileage, and 50-mile and 30,000-mile search filters. Observed 2026-07-24.</x:v>
      </x:c>
    </x:row>
    <x:row r="63">
      <x:c r="A63" s="52" t="n">
        <x:v>46227</x:v>
      </x:c>
      <x:c r="B63" s="53" t="str">
        <x:v>Strict match</x:v>
      </x:c>
      <x:c r="C63" s="53" t="str">
        <x:v>Mazda CX-90 AWD</x:v>
      </x:c>
      <x:c r="D63" s="53" t="n">
        <x:v>2025</x:v>
      </x:c>
      <x:c r="E63" s="53" t="str">
        <x:v>3.3 Turbo w/ Premium Plus Pkg</x:v>
      </x:c>
      <x:c r="F63" s="54" t="n">
        <x:v>37477</x:v>
      </x:c>
      <x:c r="G63" s="55" t="n">
        <x:v>13502</x:v>
      </x:c>
      <x:c r="H63" s="55" t="n">
        <x:v>30.06</x:v>
      </x:c>
      <x:c r="I63" s="53" t="str">
        <x:v>Jeff Haas Mazda</x:v>
      </x:c>
      <x:c r="J63" s="53" t="str">
        <x:v>Houston, TX</x:v>
      </x:c>
      <x:c r="K63" s="53" t="str">
        <x:v>Yes</x:v>
      </x:c>
      <x:c r="L63" s="53" t="str">
        <x:v>Current listing</x:v>
      </x:c>
      <x:c r="M63" s="53" t="str">
        <x:v>JM3KKEHD6S1240469</x:v>
      </x:c>
      <x:c r="N63" s="65" t="str">
        <x:v>https://www.autotrader.com/cars-for-sale/vehicle/785361698?clickType=chatgptapp</x:v>
      </x:c>
      <x:c r="O63" s="53" t="str">
        <x:v>Yes</x:v>
      </x:c>
      <x:c r="P63" s="56" t="n">
        <x:f>50000-F63</x:f>
        <x:v>12523</x:v>
      </x:c>
      <x:c r="Q63" s="57" t="n">
        <x:f>IF(G63=0,"",F63/G63)</x:f>
        <x:v>2.7756628647607764</x:v>
      </x:c>
      <x:c r="R63" s="52"/>
      <x:c r="S63" s="65" t="str">
        <x:v>Current Autotrader used/CPO result passed the 2024+, AWD/4WD, price, mileage, and 50-mile and 30,000-mile search filters. Observed 2026-07-24.</x:v>
      </x:c>
    </x:row>
    <x:row r="64">
      <x:c r="A64" s="52" t="n">
        <x:v>46227</x:v>
      </x:c>
      <x:c r="B64" s="53" t="str">
        <x:v>Strict match</x:v>
      </x:c>
      <x:c r="C64" s="53" t="str">
        <x:v>Mazda CX-90 AWD</x:v>
      </x:c>
      <x:c r="D64" s="53" t="n">
        <x:v>2026</x:v>
      </x:c>
      <x:c r="E64" s="53" t="str">
        <x:v>3.3 Turbo w/ Premium Sport Pkg</x:v>
      </x:c>
      <x:c r="F64" s="54" t="n">
        <x:v>38222</x:v>
      </x:c>
      <x:c r="G64" s="55" t="n">
        <x:v>18788</x:v>
      </x:c>
      <x:c r="H64" s="55" t="n">
        <x:v>21.37</x:v>
      </x:c>
      <x:c r="I64" s="53" t="str">
        <x:v>EchoPark Automotive Houston (Southwest Freeway)</x:v>
      </x:c>
      <x:c r="J64" s="53" t="str">
        <x:v>Stafford, TX</x:v>
      </x:c>
      <x:c r="K64" s="53" t="str">
        <x:v>No</x:v>
      </x:c>
      <x:c r="L64" s="53" t="str">
        <x:v>Current listing</x:v>
      </x:c>
      <x:c r="M64" s="53" t="str">
        <x:v>JM3KKCHD9T1356190</x:v>
      </x:c>
      <x:c r="N64" s="65" t="str">
        <x:v>https://www.autotrader.com/cars-for-sale/vehicle/783751978?clickType=chatgptapp</x:v>
      </x:c>
      <x:c r="O64" s="53" t="str">
        <x:v>Yes</x:v>
      </x:c>
      <x:c r="P64" s="56" t="n">
        <x:f>50000-F64</x:f>
        <x:v>11778</x:v>
      </x:c>
      <x:c r="Q64" s="57" t="n">
        <x:f>IF(G64=0,"",F64/G64)</x:f>
        <x:v>2.0343836491377476</x:v>
      </x:c>
      <x:c r="R64" s="52"/>
      <x:c r="S64" s="65" t="str">
        <x:v>Current Autotrader used/CPO result passed the 2024+, AWD/4WD, price, mileage, and 50-mile and 30,000-mile search filters. Observed 2026-07-24.</x:v>
      </x:c>
    </x:row>
    <x:row r="65">
      <x:c r="A65" s="52" t="n">
        <x:v>46227</x:v>
      </x:c>
      <x:c r="B65" s="53" t="str">
        <x:v>Strict match</x:v>
      </x:c>
      <x:c r="C65" s="53" t="str">
        <x:v>Mazda CX-90 AWD</x:v>
      </x:c>
      <x:c r="D65" s="53" t="n">
        <x:v>2026</x:v>
      </x:c>
      <x:c r="E65" s="53" t="str">
        <x:v>3.3 Turbo w/ Premium Sport Pkg</x:v>
      </x:c>
      <x:c r="F65" s="54" t="n">
        <x:v>38222</x:v>
      </x:c>
      <x:c r="G65" s="55" t="n">
        <x:v>15002</x:v>
      </x:c>
      <x:c r="H65" s="55" t="n">
        <x:v>21.37</x:v>
      </x:c>
      <x:c r="I65" s="53" t="str">
        <x:v>EchoPark Automotive Houston (Southwest Freeway)</x:v>
      </x:c>
      <x:c r="J65" s="53" t="str">
        <x:v>Stafford, TX</x:v>
      </x:c>
      <x:c r="K65" s="53" t="str">
        <x:v>No</x:v>
      </x:c>
      <x:c r="L65" s="53" t="str">
        <x:v>Current listing</x:v>
      </x:c>
      <x:c r="M65" s="53" t="str">
        <x:v>JM3KKCHDXT1355579</x:v>
      </x:c>
      <x:c r="N65" s="65" t="str">
        <x:v>https://www.autotrader.com/cars-for-sale/vehicle/785826254?clickType=chatgptapp</x:v>
      </x:c>
      <x:c r="O65" s="53" t="str">
        <x:v>Yes</x:v>
      </x:c>
      <x:c r="P65" s="56" t="n">
        <x:f>50000-F65</x:f>
        <x:v>11778</x:v>
      </x:c>
      <x:c r="Q65" s="57" t="n">
        <x:f>IF(G65=0,"",F65/G65)</x:f>
        <x:v>2.5477936275163313</x:v>
      </x:c>
      <x:c r="R65" s="52"/>
      <x:c r="S65" s="65" t="str">
        <x:v>Current Autotrader used/CPO result passed the 2024+, AWD/4WD, price, mileage, and 50-mile and 30,000-mile search filters. Observed 2026-07-24.</x:v>
      </x:c>
    </x:row>
    <x:row r="66">
      <x:c r="A66" s="52" t="n">
        <x:v>46227</x:v>
      </x:c>
      <x:c r="B66" s="53" t="str">
        <x:v>Strict match</x:v>
      </x:c>
      <x:c r="C66" s="53" t="str">
        <x:v>Mazda CX-90 AWD</x:v>
      </x:c>
      <x:c r="D66" s="53" t="n">
        <x:v>2026</x:v>
      </x:c>
      <x:c r="E66" s="53" t="str">
        <x:v>3.3 Turbo w/ Premium Sport Pkg</x:v>
      </x:c>
      <x:c r="F66" s="54" t="n">
        <x:v>38224</x:v>
      </x:c>
      <x:c r="G66" s="55" t="n">
        <x:v>21982</x:v>
      </x:c>
      <x:c r="H66" s="55" t="n">
        <x:v>29.35</x:v>
      </x:c>
      <x:c r="I66" s="53" t="str">
        <x:v>Audi West Houston</x:v>
      </x:c>
      <x:c r="J66" s="53" t="str">
        <x:v>Houston, TX</x:v>
      </x:c>
      <x:c r="K66" s="53" t="str">
        <x:v>No</x:v>
      </x:c>
      <x:c r="L66" s="53" t="str">
        <x:v>Current listing</x:v>
      </x:c>
      <x:c r="M66" s="53" t="str">
        <x:v>JM3KKCHD3T1355634</x:v>
      </x:c>
      <x:c r="N66" s="65" t="str">
        <x:v>https://www.autotrader.com/cars-for-sale/vehicle/786454266?clickType=chatgptapp</x:v>
      </x:c>
      <x:c r="O66" s="53" t="str">
        <x:v>Yes</x:v>
      </x:c>
      <x:c r="P66" s="56" t="n">
        <x:f>50000-F66</x:f>
        <x:v>11776</x:v>
      </x:c>
      <x:c r="Q66" s="57" t="n">
        <x:f>IF(G66=0,"",F66/G66)</x:f>
        <x:v>1.738877263215358</x:v>
      </x:c>
      <x:c r="R66" s="52"/>
      <x:c r="S66" s="65" t="str">
        <x:v>Current Autotrader used result passed the 2024+, AWD/4WD, below-$50,000, 30,000-mile maximum, and 50-mile search filters. Observed 2026-07-24.</x:v>
      </x:c>
    </x:row>
    <x:row r="67">
      <x:c r="A67" s="52" t="n">
        <x:v>46227</x:v>
      </x:c>
      <x:c r="B67" s="53" t="str">
        <x:v>Strict match</x:v>
      </x:c>
      <x:c r="C67" s="53" t="str">
        <x:v>Mazda CX-90 AWD</x:v>
      </x:c>
      <x:c r="D67" s="53" t="n">
        <x:v>2026</x:v>
      </x:c>
      <x:c r="E67" s="53" t="str">
        <x:v>3.3 Turbo w/ Preferred Package</x:v>
      </x:c>
      <x:c r="F67" s="54" t="n">
        <x:v>38998</x:v>
      </x:c>
      <x:c r="G67" s="55" t="n">
        <x:v>6854</x:v>
      </x:c>
      <x:c r="H67" s="55" t="n">
        <x:v>30.06</x:v>
      </x:c>
      <x:c r="I67" s="53" t="str">
        <x:v>Jeff Haas Mazda</x:v>
      </x:c>
      <x:c r="J67" s="53" t="str">
        <x:v>Houston, TX</x:v>
      </x:c>
      <x:c r="K67" s="53" t="str">
        <x:v>Yes</x:v>
      </x:c>
      <x:c r="L67" s="53" t="str">
        <x:v>Current listing</x:v>
      </x:c>
      <x:c r="M67" s="53" t="str">
        <x:v>JM3KKBHD0T1359067</x:v>
      </x:c>
      <x:c r="N67" s="65" t="str">
        <x:v>https://www.autotrader.com/cars-for-sale/vehicle/786137411?clickType=chatgptapp</x:v>
      </x:c>
      <x:c r="O67" s="53" t="str">
        <x:v>Yes</x:v>
      </x:c>
      <x:c r="P67" s="56" t="n">
        <x:f>50000-F67</x:f>
        <x:v>11002</x:v>
      </x:c>
      <x:c r="Q67" s="57" t="n">
        <x:f>IF(G67=0,"",F67/G67)</x:f>
        <x:v>5.689816165742632</x:v>
      </x:c>
      <x:c r="R67" s="52"/>
      <x:c r="S67" s="65" t="str">
        <x:v>Current Autotrader used/CPO result passed the 2024+, AWD/4WD, price, mileage, and 50-mile and 30,000-mile search filters. Observed 2026-07-24.</x:v>
      </x:c>
    </x:row>
    <x:row r="68">
      <x:c r="A68" s="52" t="n">
        <x:v>46227</x:v>
      </x:c>
      <x:c r="B68" s="53" t="str">
        <x:v>Strict match</x:v>
      </x:c>
      <x:c r="C68" s="53" t="str">
        <x:v>Mazda CX-90 AWD</x:v>
      </x:c>
      <x:c r="D68" s="53" t="n">
        <x:v>2026</x:v>
      </x:c>
      <x:c r="E68" s="53" t="str">
        <x:v>3.3 Turbo w/ Preferred Package</x:v>
      </x:c>
      <x:c r="F68" s="54" t="n">
        <x:v>38998</x:v>
      </x:c>
      <x:c r="G68" s="55" t="n">
        <x:v>4540</x:v>
      </x:c>
      <x:c r="H68" s="55" t="n">
        <x:v>30.06</x:v>
      </x:c>
      <x:c r="I68" s="53" t="str">
        <x:v>Jeff Haas Mazda</x:v>
      </x:c>
      <x:c r="J68" s="53" t="str">
        <x:v>Houston, TX</x:v>
      </x:c>
      <x:c r="K68" s="53" t="str">
        <x:v>Yes</x:v>
      </x:c>
      <x:c r="L68" s="53" t="str">
        <x:v>Current listing</x:v>
      </x:c>
      <x:c r="M68" s="53" t="str">
        <x:v>JM3KKBHD7T1363083</x:v>
      </x:c>
      <x:c r="N68" s="65" t="str">
        <x:v>https://www.autotrader.com/cars-for-sale/vehicle/786366858?clickType=chatgptapp</x:v>
      </x:c>
      <x:c r="O68" s="53" t="str">
        <x:v>Yes</x:v>
      </x:c>
      <x:c r="P68" s="56" t="n">
        <x:f>50000-F68</x:f>
        <x:v>11002</x:v>
      </x:c>
      <x:c r="Q68" s="57" t="n">
        <x:f>IF(G68=0,"",F68/G68)</x:f>
        <x:v>8.589867841409692</x:v>
      </x:c>
      <x:c r="R68" s="52"/>
      <x:c r="S68" s="65" t="str">
        <x:v>Current Autotrader used/CPO result passed the 2024+, AWD/4WD, price, mileage, and 50-mile and 30,000-mile search filters. Observed 2026-07-24.</x:v>
      </x:c>
    </x:row>
    <x:row r="69">
      <x:c r="A69" s="52" t="n">
        <x:v>46227</x:v>
      </x:c>
      <x:c r="B69" s="53" t="str">
        <x:v>Strict match</x:v>
      </x:c>
      <x:c r="C69" s="53" t="str">
        <x:v>Mazda CX-90 AWD</x:v>
      </x:c>
      <x:c r="D69" s="53" t="n">
        <x:v>2026</x:v>
      </x:c>
      <x:c r="E69" s="53" t="str">
        <x:v>3.3 Turbo w/ Premium Plus Pkg</x:v>
      </x:c>
      <x:c r="F69" s="54" t="n">
        <x:v>41598</x:v>
      </x:c>
      <x:c r="G69" s="55" t="n">
        <x:v>1863</x:v>
      </x:c>
      <x:c r="H69" s="55" t="n">
        <x:v>13.87</x:v>
      </x:c>
      <x:c r="I69" s="53" t="str">
        <x:v>Russell &amp; Smith Mazda</x:v>
      </x:c>
      <x:c r="J69" s="53" t="str">
        <x:v>Houston, TX</x:v>
      </x:c>
      <x:c r="K69" s="53" t="str">
        <x:v>Yes</x:v>
      </x:c>
      <x:c r="L69" s="53" t="str">
        <x:v>Current listing</x:v>
      </x:c>
      <x:c r="M69" s="53" t="str">
        <x:v>JM3KKEHD0T1358888</x:v>
      </x:c>
      <x:c r="N69" s="65" t="str">
        <x:v>https://www.autotrader.com/cars-for-sale/vehicle/786127097?clickType=chatgptapp</x:v>
      </x:c>
      <x:c r="O69" s="53" t="str">
        <x:v>Yes</x:v>
      </x:c>
      <x:c r="P69" s="56" t="n">
        <x:f>50000-F69</x:f>
        <x:v>8402</x:v>
      </x:c>
      <x:c r="Q69" s="57" t="n">
        <x:f>IF(G69=0,"",F69/G69)</x:f>
        <x:v>22.32850241545894</x:v>
      </x:c>
      <x:c r="R69" s="52"/>
      <x:c r="S69" s="65" t="str">
        <x:v>Current Autotrader used/CPO result passed the 2024+, AWD/4WD, price, mileage, and 50-mile and 30,000-mile search filters. Observed 2026-07-24.</x:v>
      </x:c>
    </x:row>
    <x:row r="70">
      <x:c r="A70" s="52" t="n">
        <x:v>46227</x:v>
      </x:c>
      <x:c r="B70" s="53" t="str">
        <x:v>Strict match</x:v>
      </x:c>
      <x:c r="C70" s="53" t="str">
        <x:v>Mazda CX-90 AWD</x:v>
      </x:c>
      <x:c r="D70" s="53" t="n">
        <x:v>2026</x:v>
      </x:c>
      <x:c r="E70" s="53" t="str">
        <x:v>3.3 Turbo w/ Premium Sport Pkg</x:v>
      </x:c>
      <x:c r="F70" s="54" t="n">
        <x:v>42891</x:v>
      </x:c>
      <x:c r="G70" s="55" t="n">
        <x:v>17669</x:v>
      </x:c>
      <x:c r="H70" s="55" t="n">
        <x:v>22.32</x:v>
      </x:c>
      <x:c r="I70" s="53" t="str">
        <x:v>Classic Chevrolet Sugar Land</x:v>
      </x:c>
      <x:c r="J70" s="53" t="str">
        <x:v>Sugar Land, TX</x:v>
      </x:c>
      <x:c r="K70" s="53" t="str">
        <x:v>No</x:v>
      </x:c>
      <x:c r="L70" s="53" t="str">
        <x:v>Current listing</x:v>
      </x:c>
      <x:c r="M70" s="53" t="str">
        <x:v>JM3KKCHD5T1356302</x:v>
      </x:c>
      <x:c r="N70" s="65" t="str">
        <x:v>https://www.autotrader.com/cars-for-sale/vehicle/786255366?clickType=chatgptapp</x:v>
      </x:c>
      <x:c r="O70" s="53" t="str">
        <x:v>Yes</x:v>
      </x:c>
      <x:c r="P70" s="56" t="n">
        <x:f>50000-F70</x:f>
        <x:v>7109</x:v>
      </x:c>
      <x:c r="Q70" s="57" t="n">
        <x:f>IF(G70=0,"",F70/G70)</x:f>
        <x:v>2.4274718433414453</x:v>
      </x:c>
      <x:c r="R70" s="52"/>
      <x:c r="S70" s="65" t="str">
        <x:v>Current Autotrader used/CPO result passed the 2024+, AWD/4WD, price, mileage, and 50-mile and 30,000-mile search filters. Observed 2026-07-24.</x:v>
      </x:c>
    </x:row>
    <x:row r="71">
      <x:c r="A71" s="52" t="n">
        <x:v>46227</x:v>
      </x:c>
      <x:c r="B71" s="53" t="str">
        <x:v>Strict match</x:v>
      </x:c>
      <x:c r="C71" s="53" t="str">
        <x:v>Mazda CX-90 AWD</x:v>
      </x:c>
      <x:c r="D71" s="53" t="n">
        <x:v>2026</x:v>
      </x:c>
      <x:c r="E71" s="53" t="str">
        <x:v>3.3 Turbo w/ Premium Plus Pkg</x:v>
      </x:c>
      <x:c r="F71" s="54" t="n">
        <x:v>44423</x:v>
      </x:c>
      <x:c r="G71" s="55" t="n">
        <x:v>5743</x:v>
      </x:c>
      <x:c r="H71" s="55" t="n">
        <x:v>13.87</x:v>
      </x:c>
      <x:c r="I71" s="53" t="str">
        <x:v>Russell &amp; Smith Mazda</x:v>
      </x:c>
      <x:c r="J71" s="53" t="str">
        <x:v>Houston, TX</x:v>
      </x:c>
      <x:c r="K71" s="53" t="str">
        <x:v>Yes</x:v>
      </x:c>
      <x:c r="L71" s="53" t="str">
        <x:v>Current listing</x:v>
      </x:c>
      <x:c r="M71" s="53" t="str">
        <x:v>JM3KKEHD6T1356272</x:v>
      </x:c>
      <x:c r="N71" s="65" t="str">
        <x:v>https://www.autotrader.com/cars-for-sale/vehicle/784416198?clickType=chatgptapp</x:v>
      </x:c>
      <x:c r="O71" s="53" t="str">
        <x:v>Yes</x:v>
      </x:c>
      <x:c r="P71" s="56" t="n">
        <x:f>50000-F71</x:f>
        <x:v>5577</x:v>
      </x:c>
      <x:c r="Q71" s="57" t="n">
        <x:f>IF(G71=0,"",F71/G71)</x:f>
        <x:v>7.73515584189448</x:v>
      </x:c>
      <x:c r="R71" s="52"/>
      <x:c r="S71" s="65" t="str">
        <x:v>Current Autotrader used/CPO result passed the 2024+, AWD/4WD, price, mileage, and 50-mile and 30,000-mile search filters. Observed 2026-07-24.</x:v>
      </x:c>
    </x:row>
    <x:row r="72">
      <x:c r="A72" s="52" t="n">
        <x:v>46227</x:v>
      </x:c>
      <x:c r="B72" s="53" t="str">
        <x:v>Strict match</x:v>
      </x:c>
      <x:c r="C72" s="53" t="str">
        <x:v>Mazda CX-90 AWD</x:v>
      </x:c>
      <x:c r="D72" s="53" t="n">
        <x:v>2026</x:v>
      </x:c>
      <x:c r="E72" s="53" t="str">
        <x:v>3.3 Turbo S w/ Premium Package</x:v>
      </x:c>
      <x:c r="F72" s="54" t="n">
        <x:v>44477</x:v>
      </x:c>
      <x:c r="G72" s="55" t="n">
        <x:v>10810</x:v>
      </x:c>
      <x:c r="H72" s="55" t="n">
        <x:v>30.06</x:v>
      </x:c>
      <x:c r="I72" s="53" t="str">
        <x:v>Jeff Haas Mazda</x:v>
      </x:c>
      <x:c r="J72" s="53" t="str">
        <x:v>Houston, TX</x:v>
      </x:c>
      <x:c r="K72" s="53" t="str">
        <x:v>Yes</x:v>
      </x:c>
      <x:c r="L72" s="53" t="str">
        <x:v>Current listing</x:v>
      </x:c>
      <x:c r="M72" s="53" t="str">
        <x:v>JM3KKDHC8T1355061</x:v>
      </x:c>
      <x:c r="N72" s="65" t="str">
        <x:v>https://www.autotrader.com/cars-for-sale/vehicle/785278464?clickType=chatgptapp</x:v>
      </x:c>
      <x:c r="O72" s="53" t="str">
        <x:v>Yes</x:v>
      </x:c>
      <x:c r="P72" s="56" t="n">
        <x:f>50000-F72</x:f>
        <x:v>5523</x:v>
      </x:c>
      <x:c r="Q72" s="57" t="n">
        <x:f>IF(G72=0,"",F72/G72)</x:f>
        <x:v>4.1144310823311745</x:v>
      </x:c>
      <x:c r="R72" s="52"/>
      <x:c r="S72" s="65" t="str">
        <x:v>Current Autotrader used/CPO result passed the 2024+, AWD/4WD, price, mileage, and 50-mile and 30,000-mile search filters. Observed 2026-07-24.</x:v>
      </x:c>
    </x:row>
    <x:row r="73">
      <x:c r="A73" s="52" t="n">
        <x:v>46227</x:v>
      </x:c>
      <x:c r="B73" s="53" t="str">
        <x:v>Strict match</x:v>
      </x:c>
      <x:c r="C73" s="53" t="str">
        <x:v>Mazda CX-90 AWD</x:v>
      </x:c>
      <x:c r="D73" s="53" t="n">
        <x:v>2026</x:v>
      </x:c>
      <x:c r="E73" s="53" t="str">
        <x:v>3.3 Turbo w/ Premium Plus Pkg</x:v>
      </x:c>
      <x:c r="F73" s="54" t="n">
        <x:v>44575</x:v>
      </x:c>
      <x:c r="G73" s="55" t="n">
        <x:v>3878</x:v>
      </x:c>
      <x:c r="H73" s="55" t="n">
        <x:v>13.87</x:v>
      </x:c>
      <x:c r="I73" s="53" t="str">
        <x:v>Russell &amp; Smith Mazda</x:v>
      </x:c>
      <x:c r="J73" s="53" t="str">
        <x:v>Houston, TX</x:v>
      </x:c>
      <x:c r="K73" s="53" t="str">
        <x:v>Yes</x:v>
      </x:c>
      <x:c r="L73" s="53" t="str">
        <x:v>Current listing</x:v>
      </x:c>
      <x:c r="M73" s="53" t="str">
        <x:v>JM3KKEHD9T1360221</x:v>
      </x:c>
      <x:c r="N73" s="65" t="str">
        <x:v>https://www.autotrader.com/cars-for-sale/vehicle/784416197?clickType=chatgptapp</x:v>
      </x:c>
      <x:c r="O73" s="53" t="str">
        <x:v>Yes</x:v>
      </x:c>
      <x:c r="P73" s="56" t="n">
        <x:f>50000-F73</x:f>
        <x:v>5425</x:v>
      </x:c>
      <x:c r="Q73" s="57" t="n">
        <x:f>IF(G73=0,"",F73/G73)</x:f>
        <x:v>11.494326972666324</x:v>
      </x:c>
      <x:c r="R73" s="52"/>
      <x:c r="S73" s="65" t="str">
        <x:v>Current Autotrader used/CPO result passed the 2024+, AWD/4WD, price, mileage, and 50-mile and 30,000-mile search filters. Observed 2026-07-24.</x:v>
      </x:c>
    </x:row>
    <x:row r="74">
      <x:c r="A74" s="52" t="n">
        <x:v>46227</x:v>
      </x:c>
      <x:c r="B74" s="53" t="str">
        <x:v>Strict match</x:v>
      </x:c>
      <x:c r="C74" s="53" t="str">
        <x:v>Mazda CX-90 AWD</x:v>
      </x:c>
      <x:c r="D74" s="53" t="n">
        <x:v>2026</x:v>
      </x:c>
      <x:c r="E74" s="53" t="str">
        <x:v>3.3 Turbo S w/ Premium Plus</x:v>
      </x:c>
      <x:c r="F74" s="54" t="n">
        <x:v>46116</x:v>
      </x:c>
      <x:c r="G74" s="55" t="n">
        <x:v>5552</x:v>
      </x:c>
      <x:c r="H74" s="55" t="n">
        <x:v>32.77</x:v>
      </x:c>
      <x:c r="I74" s="53" t="str">
        <x:v>Team Gillman Mazda</x:v>
      </x:c>
      <x:c r="J74" s="53" t="str">
        <x:v>Houston, TX</x:v>
      </x:c>
      <x:c r="K74" s="53" t="str">
        <x:v>Yes</x:v>
      </x:c>
      <x:c r="L74" s="53" t="str">
        <x:v>Current listing</x:v>
      </x:c>
      <x:c r="M74" s="53" t="str">
        <x:v>JM3KKEHC8T1354224</x:v>
      </x:c>
      <x:c r="N74" s="65" t="str">
        <x:v>https://www.autotrader.com/cars-for-sale/vehicle/781344654?clickType=chatgptapp</x:v>
      </x:c>
      <x:c r="O74" s="53" t="str">
        <x:v>Yes</x:v>
      </x:c>
      <x:c r="P74" s="56" t="n">
        <x:f>50000-F74</x:f>
        <x:v>3884</x:v>
      </x:c>
      <x:c r="Q74" s="57" t="n">
        <x:f>IF(G74=0,"",F74/G74)</x:f>
        <x:v>8.306195965417867</x:v>
      </x:c>
      <x:c r="R74" s="52"/>
      <x:c r="S74" s="65" t="str">
        <x:v>Current Autotrader used/CPO result passed the 2024+, AWD/4WD, price, mileage, and 50-mile and 30,000-mile search filters. Observed 2026-07-24.</x:v>
      </x:c>
    </x:row>
    <x:row r="75">
      <x:c r="A75" s="58" t="n">
        <x:v>46227</x:v>
      </x:c>
      <x:c r="B75" s="59" t="str">
        <x:v>Strict match</x:v>
      </x:c>
      <x:c r="C75" s="59" t="str">
        <x:v>Mazda CX-90 AWD</x:v>
      </x:c>
      <x:c r="D75" s="59" t="n">
        <x:v>2026</x:v>
      </x:c>
      <x:c r="E75" s="59" t="str">
        <x:v>3.3 Turbo S w/ Premium Package</x:v>
      </x:c>
      <x:c r="F75" s="60" t="n">
        <x:v>47981</x:v>
      </x:c>
      <x:c r="G75" s="61" t="n">
        <x:v>6818</x:v>
      </x:c>
      <x:c r="H75" s="61" t="n">
        <x:v>6.7</x:v>
      </x:c>
      <x:c r="I75" s="59" t="str">
        <x:v>DeMontrond Mazda</x:v>
      </x:c>
      <x:c r="J75" s="59" t="str">
        <x:v>Webster, TX</x:v>
      </x:c>
      <x:c r="K75" s="59" t="str">
        <x:v>Yes</x:v>
      </x:c>
      <x:c r="L75" s="59" t="str">
        <x:v>Current listing</x:v>
      </x:c>
      <x:c r="M75" s="59" t="str">
        <x:v>JM3KKDHCXT1364067</x:v>
      </x:c>
      <x:c r="N75" s="66" t="str">
        <x:v>https://www.autotrader.com/cars-for-sale/vehicle/785680502?clickType=chatgptapp</x:v>
      </x:c>
      <x:c r="O75" s="59" t="str">
        <x:v>Yes</x:v>
      </x:c>
      <x:c r="P75" s="62" t="n">
        <x:f>50000-F75</x:f>
        <x:v>2019</x:v>
      </x:c>
      <x:c r="Q75" s="63" t="n">
        <x:f>IF(G75=0,"",F75/G75)</x:f>
        <x:v>7.03740099735993</x:v>
      </x:c>
      <x:c r="R75" s="58"/>
      <x:c r="S75" s="66" t="str">
        <x:v>Current Autotrader used/CPO result passed the 2024+, AWD/4WD, price, mileage, and 50-mile and 30,000-mile search filters. Observed 2026-07-24.</x:v>
      </x:c>
    </x:row>
  </x:sheetData>
  <x:conditionalFormatting sqref="O2:O75">
    <x:cfRule type="containsText" dxfId="0" priority="1" operator="containsText" text="Yes"/>
    <x:cfRule type="containsText" dxfId="1" priority="2" operator="containsText" text="No"/>
  </x:conditionalFormatting>
  <x:conditionalFormatting sqref="P2:P75">
    <x:cfRule type="cellIs" dxfId="2" priority="3" operator="lessThan">
      <x:formula>0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3c0c192297e84bfc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32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46" hidden="0" customWidth="1"/>
  </x:cols>
  <x:sheetData>
    <x:row r="1">
      <x:c r="A1" s="3" t="str">
        <x:v>Price History &amp; Snapshot Ledger</x:v>
      </x:c>
      <x:c r="B1" s="3" t="str">
        <x:v>Price History &amp; Snapshot Ledger</x:v>
      </x:c>
      <x:c r="C1" s="3" t="str">
        <x:v>Price History &amp; Snapshot Ledger</x:v>
      </x:c>
      <x:c r="D1" s="3" t="str">
        <x:v>Price History &amp; Snapshot Ledger</x:v>
      </x:c>
      <x:c r="E1" s="3" t="str">
        <x:v>Price History &amp; Snapshot Ledger</x:v>
      </x:c>
      <x:c r="F1" s="3" t="str">
        <x:v>Price History &amp; Snapshot Ledger</x:v>
      </x:c>
      <x:c r="G1" s="3" t="str">
        <x:v>Price History &amp; Snapshot Ledger</x:v>
      </x:c>
      <x:c r="H1" s="3" t="str">
        <x:v>Price History &amp; Snapshot Ledger</x:v>
      </x:c>
    </x:row>
    <x:row r="2">
      <x:c r="A2" s="3" t="str">
        <x:v>Price History &amp; Snapshot Ledger</x:v>
      </x:c>
      <x:c r="B2" s="3" t="str">
        <x:v>Price History &amp; Snapshot Ledger</x:v>
      </x:c>
      <x:c r="C2" s="3" t="str">
        <x:v>Price History &amp; Snapshot Ledger</x:v>
      </x:c>
      <x:c r="D2" s="3" t="str">
        <x:v>Price History &amp; Snapshot Ledger</x:v>
      </x:c>
      <x:c r="E2" s="3" t="str">
        <x:v>Price History &amp; Snapshot Ledger</x:v>
      </x:c>
      <x:c r="F2" s="3" t="str">
        <x:v>Price History &amp; Snapshot Ledger</x:v>
      </x:c>
      <x:c r="G2" s="3" t="str">
        <x:v>Price History &amp; Snapshot Ledger</x:v>
      </x:c>
      <x:c r="H2" s="3" t="str">
        <x:v>Price History &amp; Snapshot Ledger</x:v>
      </x:c>
    </x:row>
    <x:row r="3">
      <x:c r="A3" s="68" t="str">
        <x:v>All dated aggregate observations are retained below. Forester remains inactive historical data; the five active models continue through the 2026-07-24 snapshot.</x:v>
      </x:c>
      <x:c r="B3" s="68" t="str">
        <x:v>All dated aggregate observations are retained below. Forester remains inactive historical data; the five active models continue through the 2026-07-24 snapshot.</x:v>
      </x:c>
      <x:c r="C3" s="68" t="str">
        <x:v>All dated aggregate observations are retained below. Forester remains inactive historical data; the five active models continue through the 2026-07-24 snapshot.</x:v>
      </x:c>
      <x:c r="D3" s="68" t="str">
        <x:v>All dated aggregate observations are retained below. Forester remains inactive historical data; the five active models continue through the 2026-07-24 snapshot.</x:v>
      </x:c>
      <x:c r="E3" s="68" t="str">
        <x:v>All dated aggregate observations are retained below. Forester remains inactive historical data; the five active models continue through the 2026-07-24 snapshot.</x:v>
      </x:c>
      <x:c r="F3" s="68" t="str">
        <x:v>All dated aggregate observations are retained below. Forester remains inactive historical data; the five active models continue through the 2026-07-24 snapshot.</x:v>
      </x:c>
      <x:c r="G3" s="68" t="str">
        <x:v>All dated aggregate observations are retained below. Forester remains inactive historical data; the five active models continue through the 2026-07-24 snapshot.</x:v>
      </x:c>
      <x:c r="H3" s="68" t="str">
        <x:v>All dated aggregate observations are retained below. Forester remains inactive historical data; the five active models continue through the 2026-07-24 snapshot.</x:v>
      </x:c>
    </x:row>
    <x:row r="5">
      <x:c r="A5" s="15" t="str">
        <x:v>Snapshot Date</x:v>
      </x:c>
      <x:c r="B5" s="16" t="str">
        <x:v>Model</x:v>
      </x:c>
      <x:c r="C5" s="16" t="str">
        <x:v>Strict Matches</x:v>
      </x:c>
      <x:c r="D5" s="16" t="str">
        <x:v>Average Ask</x:v>
      </x:c>
      <x:c r="E5" s="16" t="str">
        <x:v>Lowest Ask</x:v>
      </x:c>
      <x:c r="F5" s="16" t="str">
        <x:v>Average Miles</x:v>
      </x:c>
      <x:c r="G5" s="16" t="str">
        <x:v>CPO Matches</x:v>
      </x:c>
      <x:c r="H5" s="17" t="str">
        <x:v>Notes</x:v>
      </x:c>
    </x:row>
    <x:row r="6" ht="34" customHeight="1">
      <x:c r="A6" s="43" t="n">
        <x:v>46212</x:v>
      </x:c>
      <x:c r="B6" t="str">
        <x:v>Toyota Grand Highlander Hybrid MAX</x:v>
      </x:c>
      <x:c r="C6" t="n">
        <x:v>0</x:v>
      </x:c>
      <x:c r="D6" s="19"/>
      <x:c r="E6" s="19"/>
      <x:c r="F6" s="20"/>
      <x:c r="G6" t="n">
        <x:v>0</x:v>
      </x:c>
      <x:c r="H6" s="42" t="str">
        <x:v>Baseline: no strict match; closest verified ask was $50,133.</x:v>
      </x:c>
    </x:row>
    <x:row r="7" ht="34" customHeight="1">
      <x:c r="A7" s="43" t="n">
        <x:v>46212</x:v>
      </x:c>
      <x:c r="B7" t="str">
        <x:v>Honda Pilot AWD</x:v>
      </x:c>
      <x:c r="C7" t="n">
        <x:v>6</x:v>
      </x:c>
      <x:c r="D7" s="19" t="n">
        <x:v>36034</x:v>
      </x:c>
      <x:c r="E7" s="19" t="n">
        <x:v>25900</x:v>
      </x:c>
      <x:c r="F7" s="20" t="n">
        <x:v>35509</x:v>
      </x:c>
      <x:c r="G7" t="n">
        <x:v>1</x:v>
      </x:c>
      <x:c r="H7" s="42" t="str">
        <x:v>Baseline snapshot retained for trend comparison.</x:v>
      </x:c>
    </x:row>
    <x:row r="8" ht="34" customHeight="1">
      <x:c r="A8" s="43" t="n">
        <x:v>46212</x:v>
      </x:c>
      <x:c r="B8" t="str">
        <x:v>Honda Passport AWD</x:v>
      </x:c>
      <x:c r="C8" t="n">
        <x:v>24</x:v>
      </x:c>
      <x:c r="D8" s="19" t="n">
        <x:v>36570</x:v>
      </x:c>
      <x:c r="E8" s="19" t="n">
        <x:v>24200</x:v>
      </x:c>
      <x:c r="F8" s="20" t="n">
        <x:v>21615</x:v>
      </x:c>
      <x:c r="G8" t="n">
        <x:v>9</x:v>
      </x:c>
      <x:c r="H8" s="42" t="str">
        <x:v>Baseline snapshot retained for trend comparison.</x:v>
      </x:c>
    </x:row>
    <x:row r="9" ht="34" customHeight="1">
      <x:c r="A9" s="73" t="n">
        <x:v>46212</x:v>
      </x:c>
      <x:c r="B9" s="74" t="str">
        <x:v>Subaru Forester AWD — INACTIVE</x:v>
      </x:c>
      <x:c r="C9" s="74" t="n">
        <x:v>11</x:v>
      </x:c>
      <x:c r="D9" s="75" t="n">
        <x:v>25753</x:v>
      </x:c>
      <x:c r="E9" s="75" t="n">
        <x:v>14956</x:v>
      </x:c>
      <x:c r="F9" s="76" t="n">
        <x:v>25806</x:v>
      </x:c>
      <x:c r="G9" s="74" t="n">
        <x:v>4</x:v>
      </x:c>
      <x:c r="H9" s="77" t="str">
        <x:v>Inactive after 2026-07-09; prior observations retained and no longer refreshed.</x:v>
      </x:c>
    </x:row>
    <x:row r="10" ht="34" customHeight="1">
      <x:c r="A10" s="43" t="n">
        <x:v>46213</x:v>
      </x:c>
      <x:c r="B10" t="str">
        <x:v>Toyota Grand Highlander Hybrid MAX</x:v>
      </x:c>
      <x:c r="C10" t="n">
        <x:v>0</x:v>
      </x:c>
      <x:c r="D10" s="19"/>
      <x:c r="E10" s="19"/>
      <x:c r="F10" s="20"/>
      <x:c r="G10" t="n">
        <x:v>0</x:v>
      </x:c>
      <x:c r="H10" s="42" t="str">
        <x:v>No strict match; closest verified Hybrid MAX remains $50,133.</x:v>
      </x:c>
    </x:row>
    <x:row r="11" ht="34" customHeight="1">
      <x:c r="A11" s="43" t="n">
        <x:v>46213</x:v>
      </x:c>
      <x:c r="B11" t="str">
        <x:v>Honda Pilot AWD</x:v>
      </x:c>
      <x:c r="C11" t="n">
        <x:v>18</x:v>
      </x:c>
      <x:c r="D11" s="19" t="n">
        <x:v>39721</x:v>
      </x:c>
      <x:c r="E11" s="19" t="n">
        <x:v>23500</x:v>
      </x:c>
      <x:c r="F11" s="20" t="n">
        <x:v>28366</x:v>
      </x:c>
      <x:c r="G11" t="n">
        <x:v>4</x:v>
      </x:c>
      <x:c r="H11" s="42" t="str">
        <x:v>Expanded full-radius source coverage; 18 strict matches observed.</x:v>
      </x:c>
    </x:row>
    <x:row r="12" ht="34" customHeight="1">
      <x:c r="A12" s="43" t="n">
        <x:v>46213</x:v>
      </x:c>
      <x:c r="B12" t="str">
        <x:v>Honda Passport AWD</x:v>
      </x:c>
      <x:c r="C12" t="n">
        <x:v>32</x:v>
      </x:c>
      <x:c r="D12" s="19" t="n">
        <x:v>40296</x:v>
      </x:c>
      <x:c r="E12" s="19" t="n">
        <x:v>27680</x:v>
      </x:c>
      <x:c r="F12" s="20" t="n">
        <x:v>17653</x:v>
      </x:c>
      <x:c r="G12" t="n">
        <x:v>7</x:v>
      </x:c>
      <x:c r="H12" s="42" t="str">
        <x:v>Expanded full-radius source coverage; 32 strict matches observed.</x:v>
      </x:c>
    </x:row>
    <x:row r="13" ht="34" customHeight="1">
      <x:c r="A13" s="43" t="n">
        <x:v>46214</x:v>
      </x:c>
      <x:c r="B13" t="str">
        <x:v>Toyota Grand Highlander Hybrid MAX</x:v>
      </x:c>
      <x:c r="C13" t="n">
        <x:v>0</x:v>
      </x:c>
      <x:c r="D13" s="19"/>
      <x:c r="E13" s="19"/>
      <x:c r="F13" s="20"/>
      <x:c r="G13" t="n">
        <x:v>0</x:v>
      </x:c>
      <x:c r="H13" s="42" t="str">
        <x:v>No strict match; closest verified Hybrid MAX remains $50,133.</x:v>
      </x:c>
    </x:row>
    <x:row r="14" ht="34" customHeight="1">
      <x:c r="A14" s="43" t="n">
        <x:v>46214</x:v>
      </x:c>
      <x:c r="B14" t="str">
        <x:v>Honda Pilot AWD</x:v>
      </x:c>
      <x:c r="C14" t="n">
        <x:v>34</x:v>
      </x:c>
      <x:c r="D14" s="19" t="n">
        <x:v>38884</x:v>
      </x:c>
      <x:c r="E14" s="19" t="n">
        <x:v>23500</x:v>
      </x:c>
      <x:c r="F14" s="20" t="n">
        <x:v>30134</x:v>
      </x:c>
      <x:c r="G14" t="n">
        <x:v>6</x:v>
      </x:c>
      <x:c r="H14" s="42" t="str">
        <x:v>Full-radius Cars.com inventory plus direct verification of prior Edmunds-only VINs.</x:v>
      </x:c>
    </x:row>
    <x:row r="15" ht="34" customHeight="1">
      <x:c r="A15" s="43" t="n">
        <x:v>46214</x:v>
      </x:c>
      <x:c r="B15" t="str">
        <x:v>Honda Passport AWD</x:v>
      </x:c>
      <x:c r="C15" t="n">
        <x:v>29</x:v>
      </x:c>
      <x:c r="D15" s="19" t="n">
        <x:v>37276</x:v>
      </x:c>
      <x:c r="E15" s="19" t="n">
        <x:v>23725</x:v>
      </x:c>
      <x:c r="F15" s="20" t="n">
        <x:v>23060</x:v>
      </x:c>
      <x:c r="G15" t="n">
        <x:v>0</x:v>
      </x:c>
      <x:c r="H15" s="42" t="str">
        <x:v>Full-radius Cars.com inventory plus direct verification of prior Edmunds-only VINs.</x:v>
      </x:c>
    </x:row>
    <x:row r="16" ht="34" customHeight="1">
      <x:c r="A16" s="43" t="n">
        <x:v>46215</x:v>
      </x:c>
      <x:c r="B16" t="str">
        <x:v>Toyota Grand Highlander Hybrid MAX</x:v>
      </x:c>
      <x:c r="C16" t="n">
        <x:v>1</x:v>
      </x:c>
      <x:c r="D16" s="19" t="n">
        <x:v>49323</x:v>
      </x:c>
      <x:c r="E16" s="19" t="n">
        <x:v>49323</x:v>
      </x:c>
      <x:c r="F16" s="20" t="n">
        <x:v>51123</x:v>
      </x:c>
      <x:c r="G16" t="n">
        <x:v>1</x:v>
      </x:c>
      <x:c r="H16" s="42" t="str">
        <x:v>First strict Hybrid MAX observed at $49,323; one higher-priced near-miss remains excluded.</x:v>
      </x:c>
    </x:row>
    <x:row r="17" ht="34" customHeight="1">
      <x:c r="A17" s="43" t="n">
        <x:v>46215</x:v>
      </x:c>
      <x:c r="B17" t="str">
        <x:v>Honda Pilot AWD</x:v>
      </x:c>
      <x:c r="C17" t="n">
        <x:v>34</x:v>
      </x:c>
      <x:c r="D17" s="19" t="n">
        <x:v>38963</x:v>
      </x:c>
      <x:c r="E17" s="19" t="n">
        <x:v>23500</x:v>
      </x:c>
      <x:c r="F17" s="20" t="n">
        <x:v>29818</x:v>
      </x:c>
      <x:c r="G17" t="n">
        <x:v>6</x:v>
      </x:c>
      <x:c r="H17" s="42" t="str">
        <x:v>Full-radius Cars.com inventory plus direct verification of prior Edmunds-only VINs.</x:v>
      </x:c>
    </x:row>
    <x:row r="18" ht="34" customHeight="1">
      <x:c r="A18" s="43" t="n">
        <x:v>46215</x:v>
      </x:c>
      <x:c r="B18" t="str">
        <x:v>Honda Passport AWD</x:v>
      </x:c>
      <x:c r="C18" t="n">
        <x:v>28</x:v>
      </x:c>
      <x:c r="D18" s="19" t="n">
        <x:v>37230</x:v>
      </x:c>
      <x:c r="E18" s="19" t="n">
        <x:v>23725</x:v>
      </x:c>
      <x:c r="F18" s="20" t="n">
        <x:v>23379</x:v>
      </x:c>
      <x:c r="G18" t="n">
        <x:v>7</x:v>
      </x:c>
      <x:c r="H18" s="42" t="str">
        <x:v>Full-radius Cars.com inventory plus direct verification of prior Edmunds-only VINs.</x:v>
      </x:c>
    </x:row>
    <x:row r="19" ht="34" customHeight="1">
      <x:c r="A19" s="43" t="n">
        <x:v>46216</x:v>
      </x:c>
      <x:c r="B19" t="str">
        <x:v>Toyota Grand Highlander Hybrid MAX</x:v>
      </x:c>
      <x:c r="C19" t="n">
        <x:v>1</x:v>
      </x:c>
      <x:c r="D19" s="19" t="n">
        <x:v>49323</x:v>
      </x:c>
      <x:c r="E19" s="19" t="n">
        <x:v>49323</x:v>
      </x:c>
      <x:c r="F19" s="20" t="n">
        <x:v>51123</x:v>
      </x:c>
      <x:c r="G19" t="n">
        <x:v>1</x:v>
      </x:c>
      <x:c r="H19" s="42" t="str">
        <x:v>One strict Hybrid MAX remains observed below $50,000; one higher-priced near-miss remains excluded.</x:v>
      </x:c>
    </x:row>
    <x:row r="20" ht="34" customHeight="1">
      <x:c r="A20" s="43" t="n">
        <x:v>46216</x:v>
      </x:c>
      <x:c r="B20" t="str">
        <x:v>Honda Pilot AWD</x:v>
      </x:c>
      <x:c r="C20" t="n">
        <x:v>34</x:v>
      </x:c>
      <x:c r="D20" s="19" t="n">
        <x:v>38993</x:v>
      </x:c>
      <x:c r="E20" s="19" t="n">
        <x:v>23500</x:v>
      </x:c>
      <x:c r="F20" s="20" t="n">
        <x:v>29818</x:v>
      </x:c>
      <x:c r="G20" t="n">
        <x:v>6</x:v>
      </x:c>
      <x:c r="H20" s="42" t="str">
        <x:v>Full-radius Cars.com inventory plus direct verification of prior Edmunds-only VINs.</x:v>
      </x:c>
    </x:row>
    <x:row r="21" ht="34" customHeight="1">
      <x:c r="A21" s="43" t="n">
        <x:v>46216</x:v>
      </x:c>
      <x:c r="B21" t="str">
        <x:v>Honda Passport AWD</x:v>
      </x:c>
      <x:c r="C21" t="n">
        <x:v>27</x:v>
      </x:c>
      <x:c r="D21" s="19" t="n">
        <x:v>37009</x:v>
      </x:c>
      <x:c r="E21" s="19" t="n">
        <x:v>23725</x:v>
      </x:c>
      <x:c r="F21" s="20" t="n">
        <x:v>23952</x:v>
      </x:c>
      <x:c r="G21" t="n">
        <x:v>6</x:v>
      </x:c>
      <x:c r="H21" s="42" t="str">
        <x:v>Full-radius Cars.com inventory plus direct verification of prior Edmunds-only VINs.</x:v>
      </x:c>
    </x:row>
    <x:row r="22" ht="34" customHeight="1">
      <x:c r="A22" s="43" t="n">
        <x:v>46216</x:v>
      </x:c>
      <x:c r="B22" t="str">
        <x:v>Ford Explorer ST 4WD</x:v>
      </x:c>
      <x:c r="C22" t="n">
        <x:v>15</x:v>
      </x:c>
      <x:c r="D22" s="19" t="n">
        <x:v>43350</x:v>
      </x:c>
      <x:c r="E22" s="19" t="n">
        <x:v>34600</x:v>
      </x:c>
      <x:c r="F22" s="20" t="n">
        <x:v>26166</x:v>
      </x:c>
      <x:c r="G22" t="n">
        <x:v>3</x:v>
      </x:c>
      <x:c r="H22" s="42" t="str">
        <x:v>First active snapshot: 2022+ Explorer ST 4WD only, with the 3.0L EcoBoost V6; RWD and ST-Line excluded.</x:v>
      </x:c>
    </x:row>
    <x:row r="23" ht="34" customHeight="1">
      <x:c r="A23" s="43" t="n">
        <x:v>46217</x:v>
      </x:c>
      <x:c r="B23" t="str">
        <x:v>Toyota Grand Highlander Hybrid MAX</x:v>
      </x:c>
      <x:c r="C23" t="n">
        <x:v>1</x:v>
      </x:c>
      <x:c r="D23" s="19" t="n">
        <x:v>49323</x:v>
      </x:c>
      <x:c r="E23" s="19" t="n">
        <x:v>49323</x:v>
      </x:c>
      <x:c r="F23" s="20" t="n">
        <x:v>51123</x:v>
      </x:c>
      <x:c r="G23" t="n">
        <x:v>1</x:v>
      </x:c>
      <x:c r="H23" s="42" t="str">
        <x:v>1 strict MAX; $59,946 near-miss excluded.</x:v>
      </x:c>
    </x:row>
    <x:row r="24" ht="34" customHeight="1">
      <x:c r="A24" s="43" t="n">
        <x:v>46217</x:v>
      </x:c>
      <x:c r="B24" t="str">
        <x:v>Honda Pilot AWD</x:v>
      </x:c>
      <x:c r="C24" t="n">
        <x:v>36</x:v>
      </x:c>
      <x:c r="D24" s="19" t="n">
        <x:v>39187</x:v>
      </x:c>
      <x:c r="E24" s="19" t="n">
        <x:v>23500</x:v>
      </x:c>
      <x:c r="F24" s="20" t="n">
        <x:v>28731</x:v>
      </x:c>
      <x:c r="G24" t="n">
        <x:v>10</x:v>
      </x:c>
      <x:c r="H24" s="42" t="str">
        <x:v>Full-radius Cars.com results plus current Edmunds VIN-page verification; candidates without verified drivetrain or asking price were excluded.</x:v>
      </x:c>
    </x:row>
    <x:row r="25" ht="34" customHeight="1">
      <x:c r="A25" s="43" t="n">
        <x:v>46217</x:v>
      </x:c>
      <x:c r="B25" t="str">
        <x:v>Honda Passport AWD</x:v>
      </x:c>
      <x:c r="C25" t="n">
        <x:v>32</x:v>
      </x:c>
      <x:c r="D25" s="19" t="n">
        <x:v>36504</x:v>
      </x:c>
      <x:c r="E25" s="19" t="n">
        <x:v>23725</x:v>
      </x:c>
      <x:c r="F25" s="20" t="n">
        <x:v>24954</x:v>
      </x:c>
      <x:c r="G25" t="n">
        <x:v>9</x:v>
      </x:c>
      <x:c r="H25" s="42" t="str">
        <x:v>Full-radius Cars.com results plus current Edmunds VIN-page verification; candidates without verified drivetrain were excluded.</x:v>
      </x:c>
    </x:row>
    <x:row r="26" ht="34" customHeight="1">
      <x:c r="A26" s="43" t="n">
        <x:v>46217</x:v>
      </x:c>
      <x:c r="B26" t="str">
        <x:v>Ford Explorer ST 4WD</x:v>
      </x:c>
      <x:c r="C26" t="n">
        <x:v>14</x:v>
      </x:c>
      <x:c r="D26" s="19" t="n">
        <x:v>43618</x:v>
      </x:c>
      <x:c r="E26" s="19" t="n">
        <x:v>34600</x:v>
      </x:c>
      <x:c r="F26" s="20" t="n">
        <x:v>26179</x:v>
      </x:c>
      <x:c r="G26" t="n">
        <x:v>2</x:v>
      </x:c>
      <x:c r="H26" s="42" t="str">
        <x:v>2022+ Explorer ST only; 4WD/AWD evidence required, with RWD and ambiguous-drive rows excluded.</x:v>
      </x:c>
    </x:row>
    <x:row r="27" ht="34" customHeight="1">
      <x:c r="A27" s="43" t="n">
        <x:v>46218</x:v>
      </x:c>
      <x:c r="B27" t="str">
        <x:v>Toyota Grand Highlander Hybrid MAX</x:v>
      </x:c>
      <x:c r="C27" t="n">
        <x:v>1</x:v>
      </x:c>
      <x:c r="D27" s="19" t="n">
        <x:v>49323</x:v>
      </x:c>
      <x:c r="E27" s="19" t="n">
        <x:v>49323</x:v>
      </x:c>
      <x:c r="F27" s="20" t="n">
        <x:v>51123</x:v>
      </x:c>
      <x:c r="G27" t="n">
        <x:v>1</x:v>
      </x:c>
      <x:c r="H27" s="42" t="str">
        <x:v>One strict Hybrid MAX remains below $50,000; the closest verified over-cap MAX remains excluded from strict totals.</x:v>
      </x:c>
    </x:row>
    <x:row r="28" ht="34" customHeight="1">
      <x:c r="A28" s="43" t="n">
        <x:v>46218</x:v>
      </x:c>
      <x:c r="B28" t="str">
        <x:v>Honda Pilot AWD</x:v>
      </x:c>
      <x:c r="C28" t="n">
        <x:v>35</x:v>
      </x:c>
      <x:c r="D28" s="19" t="n">
        <x:v>38956</x:v>
      </x:c>
      <x:c r="E28" s="19" t="n">
        <x:v>23500</x:v>
      </x:c>
      <x:c r="F28" s="20" t="n">
        <x:v>27778</x:v>
      </x:c>
      <x:c r="G28" t="n">
        <x:v>6</x:v>
      </x:c>
      <x:c r="H28" s="42" t="str">
        <x:v>35 verified local rows; remote cards excluded.</x:v>
      </x:c>
    </x:row>
    <x:row r="29" ht="34" customHeight="1">
      <x:c r="A29" s="43" t="n">
        <x:v>46218</x:v>
      </x:c>
      <x:c r="B29" t="str">
        <x:v>Honda Passport AWD</x:v>
      </x:c>
      <x:c r="C29" t="n">
        <x:v>27</x:v>
      </x:c>
      <x:c r="D29" s="19" t="n">
        <x:v>36763</x:v>
      </x:c>
      <x:c r="E29" s="19" t="n">
        <x:v>23725</x:v>
      </x:c>
      <x:c r="F29" s="20" t="n">
        <x:v>22779</x:v>
      </x:c>
      <x:c r="G29" t="n">
        <x:v>6</x:v>
      </x:c>
      <x:c r="H29" s="42" t="str">
        <x:v>27 verified local rows; remote cards excluded.</x:v>
      </x:c>
    </x:row>
    <x:row r="30" ht="34" customHeight="1">
      <x:c r="A30" s="43" t="n">
        <x:v>46218</x:v>
      </x:c>
      <x:c r="B30" t="str">
        <x:v>Ford Explorer ST 4WD</x:v>
      </x:c>
      <x:c r="C30" t="n">
        <x:v>6</x:v>
      </x:c>
      <x:c r="D30" s="19" t="n">
        <x:v>38676</x:v>
      </x:c>
      <x:c r="E30" s="19" t="n">
        <x:v>34600</x:v>
      </x:c>
      <x:c r="F30" s="20" t="n">
        <x:v>35045</x:v>
      </x:c>
      <x:c r="G30" t="n">
        <x:v>0</x:v>
      </x:c>
      <x:c r="H30" s="42" t="str">
        <x:v>6 verified local ST 4WD rows; remote cards excluded.</x:v>
      </x:c>
    </x:row>
    <x:row r="31" ht="34" customHeight="1">
      <x:c r="A31" s="43" t="n">
        <x:v>46219</x:v>
      </x:c>
      <x:c r="B31" t="str">
        <x:v>Toyota Grand Highlander Hybrid MAX</x:v>
      </x:c>
      <x:c r="C31" t="n">
        <x:v>1</x:v>
      </x:c>
      <x:c r="D31" s="19" t="n">
        <x:v>49213</x:v>
      </x:c>
      <x:c r="E31" s="19" t="n">
        <x:v>49213</x:v>
      </x:c>
      <x:c r="F31" s="20" t="n">
        <x:v>51123</x:v>
      </x:c>
      <x:c r="G31" t="n">
        <x:v>1</x:v>
      </x:c>
      <x:c r="H31" s="42" t="str">
        <x:v>1 strict Hybrid MAX remains below $50,000; the closest verified over-cap MAX is excluded from strict totals.</x:v>
      </x:c>
    </x:row>
    <x:row r="32" ht="34" customHeight="1">
      <x:c r="A32" s="43" t="n">
        <x:v>46219</x:v>
      </x:c>
      <x:c r="B32" t="str">
        <x:v>Honda Pilot AWD</x:v>
      </x:c>
      <x:c r="C32" t="n">
        <x:v>34</x:v>
      </x:c>
      <x:c r="D32" s="19" t="n">
        <x:v>38746</x:v>
      </x:c>
      <x:c r="E32" s="19" t="n">
        <x:v>23500</x:v>
      </x:c>
      <x:c r="F32" s="20" t="n">
        <x:v>28530</x:v>
      </x:c>
      <x:c r="G32" t="n">
        <x:v>6</x:v>
      </x:c>
      <x:c r="H32" s="42" t="str">
        <x:v>34 verified local rows; remote cards excluded.</x:v>
      </x:c>
    </x:row>
    <x:row r="33" ht="34" customHeight="1">
      <x:c r="A33" s="43" t="n">
        <x:v>46219</x:v>
      </x:c>
      <x:c r="B33" t="str">
        <x:v>Honda Passport AWD</x:v>
      </x:c>
      <x:c r="C33" t="n">
        <x:v>21</x:v>
      </x:c>
      <x:c r="D33" s="19" t="n">
        <x:v>34551</x:v>
      </x:c>
      <x:c r="E33" s="19" t="n">
        <x:v>23725</x:v>
      </x:c>
      <x:c r="F33" s="20" t="n">
        <x:v>24022</x:v>
      </x:c>
      <x:c r="G33" t="n">
        <x:v>1</x:v>
      </x:c>
      <x:c r="H33" s="42" t="str">
        <x:v>21 verified local rows; remote cards excluded.</x:v>
      </x:c>
    </x:row>
    <x:row r="34" ht="34" customHeight="1">
      <x:c r="A34" s="43" t="n">
        <x:v>46219</x:v>
      </x:c>
      <x:c r="B34" t="str">
        <x:v>Ford Explorer ST 4WD</x:v>
      </x:c>
      <x:c r="C34" t="n">
        <x:v>6</x:v>
      </x:c>
      <x:c r="D34" s="19" t="n">
        <x:v>38676</x:v>
      </x:c>
      <x:c r="E34" s="19" t="n">
        <x:v>34600</x:v>
      </x:c>
      <x:c r="F34" s="20" t="n">
        <x:v>35045</x:v>
      </x:c>
      <x:c r="G34" t="n">
        <x:v>0</x:v>
      </x:c>
      <x:c r="H34" s="42" t="str">
        <x:v>6 verified local ST 4WD rows; remote cards excluded.</x:v>
      </x:c>
    </x:row>
    <x:row r="35" ht="34" customHeight="1">
      <x:c r="A35" s="43" t="n">
        <x:v>46220</x:v>
      </x:c>
      <x:c r="B35" t="str">
        <x:v>Toyota Grand Highlander Hybrid MAX</x:v>
      </x:c>
      <x:c r="C35" t="n">
        <x:v>1</x:v>
      </x:c>
      <x:c r="D35" s="19" t="n">
        <x:v>49213</x:v>
      </x:c>
      <x:c r="E35" s="19" t="n">
        <x:v>49213</x:v>
      </x:c>
      <x:c r="F35" s="20" t="n">
        <x:v>51123</x:v>
      </x:c>
      <x:c r="G35" t="n">
        <x:v>1</x:v>
      </x:c>
      <x:c r="H35" s="42" t="str">
        <x:v>1 strict Hybrid MAX remains below $50,000; the closest verified over-cap MAX is excluded from strict totals.</x:v>
      </x:c>
    </x:row>
    <x:row r="36" ht="34" customHeight="1">
      <x:c r="A36" s="43" t="n">
        <x:v>46220</x:v>
      </x:c>
      <x:c r="B36" t="str">
        <x:v>Honda Pilot AWD</x:v>
      </x:c>
      <x:c r="C36" t="n">
        <x:v>35</x:v>
      </x:c>
      <x:c r="D36" s="19" t="n">
        <x:v>38818</x:v>
      </x:c>
      <x:c r="E36" s="19" t="n">
        <x:v>23500</x:v>
      </x:c>
      <x:c r="F36" s="20" t="n">
        <x:v>28987</x:v>
      </x:c>
      <x:c r="G36" t="n">
        <x:v>7</x:v>
      </x:c>
      <x:c r="H36" s="42" t="str">
        <x:v>35 verified local rows; remote cards excluded.</x:v>
      </x:c>
    </x:row>
    <x:row r="37" ht="34" customHeight="1">
      <x:c r="A37" s="43" t="n">
        <x:v>46220</x:v>
      </x:c>
      <x:c r="B37" t="str">
        <x:v>Honda Passport AWD</x:v>
      </x:c>
      <x:c r="C37" t="n">
        <x:v>22</x:v>
      </x:c>
      <x:c r="D37" s="19" t="n">
        <x:v>34441</x:v>
      </x:c>
      <x:c r="E37" s="19" t="n">
        <x:v>23725</x:v>
      </x:c>
      <x:c r="F37" s="20" t="n">
        <x:v>23058</x:v>
      </x:c>
      <x:c r="G37" t="n">
        <x:v>3</x:v>
      </x:c>
      <x:c r="H37" s="42" t="str">
        <x:v>22 verified local rows; remote cards excluded.</x:v>
      </x:c>
    </x:row>
    <x:row r="38" ht="34" customHeight="1">
      <x:c r="A38" s="43" t="n">
        <x:v>46220</x:v>
      </x:c>
      <x:c r="B38" t="str">
        <x:v>Ford Explorer ST 4WD</x:v>
      </x:c>
      <x:c r="C38" t="n">
        <x:v>6</x:v>
      </x:c>
      <x:c r="D38" s="19" t="n">
        <x:v>38526</x:v>
      </x:c>
      <x:c r="E38" s="19" t="n">
        <x:v>34833</x:v>
      </x:c>
      <x:c r="F38" s="20" t="n">
        <x:v>35045</x:v>
      </x:c>
      <x:c r="G38" t="n">
        <x:v>0</x:v>
      </x:c>
      <x:c r="H38" s="42" t="str">
        <x:v>6 verified local ST 4WD rows; remote cards excluded.</x:v>
      </x:c>
    </x:row>
    <x:row r="39" ht="34" customHeight="1">
      <x:c r="A39" s="43" t="n">
        <x:v>46221</x:v>
      </x:c>
      <x:c r="B39" t="str">
        <x:v>Toyota Grand Highlander Hybrid MAX</x:v>
      </x:c>
      <x:c r="C39" t="n">
        <x:v>1</x:v>
      </x:c>
      <x:c r="D39" s="19" t="n">
        <x:v>49213</x:v>
      </x:c>
      <x:c r="E39" s="19" t="n">
        <x:v>49213</x:v>
      </x:c>
      <x:c r="F39" s="20" t="n">
        <x:v>51123</x:v>
      </x:c>
      <x:c r="G39" t="n">
        <x:v>1</x:v>
      </x:c>
      <x:c r="H39" s="42" t="str">
        <x:v>1 strict Hybrid MAX remains below $50,000; the closest verified over-cap MAX remains excluded from strict totals.</x:v>
      </x:c>
    </x:row>
    <x:row r="40" ht="34" customHeight="1">
      <x:c r="A40" s="43" t="n">
        <x:v>46221</x:v>
      </x:c>
      <x:c r="B40" t="str">
        <x:v>Honda Pilot AWD</x:v>
      </x:c>
      <x:c r="C40" t="n">
        <x:v>34</x:v>
      </x:c>
      <x:c r="D40" s="19" t="n">
        <x:v>38846</x:v>
      </x:c>
      <x:c r="E40" s="19" t="n">
        <x:v>23500</x:v>
      </x:c>
      <x:c r="F40" s="20" t="n">
        <x:v>29557</x:v>
      </x:c>
      <x:c r="G40" t="n">
        <x:v>7</x:v>
      </x:c>
      <x:c r="H40" s="42" t="str">
        <x:v>34 verified local rows; remote cards excluded.</x:v>
      </x:c>
    </x:row>
    <x:row r="41" ht="34" customHeight="1">
      <x:c r="A41" s="43" t="n">
        <x:v>46221</x:v>
      </x:c>
      <x:c r="B41" t="str">
        <x:v>Honda Passport AWD</x:v>
      </x:c>
      <x:c r="C41" t="n">
        <x:v>17</x:v>
      </x:c>
      <x:c r="D41" s="19" t="n">
        <x:v>34090</x:v>
      </x:c>
      <x:c r="E41" s="19" t="n">
        <x:v>23725</x:v>
      </x:c>
      <x:c r="F41" s="20" t="n">
        <x:v>20615</x:v>
      </x:c>
      <x:c r="G41" t="n">
        <x:v>3</x:v>
      </x:c>
      <x:c r="H41" s="42" t="str">
        <x:v>17 verified local rows; remote cards excluded.</x:v>
      </x:c>
    </x:row>
    <x:row r="42" ht="34" customHeight="1">
      <x:c r="A42" s="43" t="n">
        <x:v>46221</x:v>
      </x:c>
      <x:c r="B42" t="str">
        <x:v>Ford Explorer ST 4WD</x:v>
      </x:c>
      <x:c r="C42" t="n">
        <x:v>6</x:v>
      </x:c>
      <x:c r="D42" s="19" t="n">
        <x:v>38334</x:v>
      </x:c>
      <x:c r="E42" s="19" t="n">
        <x:v>34833</x:v>
      </x:c>
      <x:c r="F42" s="20" t="n">
        <x:v>35045</x:v>
      </x:c>
      <x:c r="G42" t="n">
        <x:v>0</x:v>
      </x:c>
      <x:c r="H42" s="42" t="str">
        <x:v>6 verified local ST 4WD rows; remote cards excluded.</x:v>
      </x:c>
    </x:row>
    <x:row r="43" ht="34" customHeight="1">
      <x:c r="A43" s="43" t="n">
        <x:v>46222</x:v>
      </x:c>
      <x:c r="B43" t="str">
        <x:v>Toyota Grand Highlander Hybrid MAX</x:v>
      </x:c>
      <x:c r="C43" t="n">
        <x:v>1</x:v>
      </x:c>
      <x:c r="D43" s="19" t="n">
        <x:v>49213</x:v>
      </x:c>
      <x:c r="E43" s="19" t="n">
        <x:v>49213</x:v>
      </x:c>
      <x:c r="F43" s="20" t="n">
        <x:v>51123</x:v>
      </x:c>
      <x:c r="G43" t="n">
        <x:v>1</x:v>
      </x:c>
      <x:c r="H43" s="42" t="str">
        <x:v>1 strict Hybrid MAX remains below $50,000; the closest verified over-cap MAX is excluded from strict totals.</x:v>
      </x:c>
    </x:row>
    <x:row r="44" ht="34" customHeight="1">
      <x:c r="A44" s="43" t="n">
        <x:v>46222</x:v>
      </x:c>
      <x:c r="B44" t="str">
        <x:v>Honda Pilot AWD</x:v>
      </x:c>
      <x:c r="C44" t="n">
        <x:v>34</x:v>
      </x:c>
      <x:c r="D44" s="19" t="n">
        <x:v>39574</x:v>
      </x:c>
      <x:c r="E44" s="19" t="n">
        <x:v>23500</x:v>
      </x:c>
      <x:c r="F44" s="20" t="n">
        <x:v>28450</x:v>
      </x:c>
      <x:c r="G44" t="n">
        <x:v>9</x:v>
      </x:c>
      <x:c r="H44" s="42" t="str">
        <x:v>34 verified local rows; remote cards excluded.</x:v>
      </x:c>
    </x:row>
    <x:row r="45" ht="34" customHeight="1">
      <x:c r="A45" s="43" t="n">
        <x:v>46222</x:v>
      </x:c>
      <x:c r="B45" t="str">
        <x:v>Honda Passport AWD</x:v>
      </x:c>
      <x:c r="C45" t="n">
        <x:v>20</x:v>
      </x:c>
      <x:c r="D45" s="19" t="n">
        <x:v>33545</x:v>
      </x:c>
      <x:c r="E45" s="19" t="n">
        <x:v>23725</x:v>
      </x:c>
      <x:c r="F45" s="20" t="n">
        <x:v>23329</x:v>
      </x:c>
      <x:c r="G45" t="n">
        <x:v>4</x:v>
      </x:c>
      <x:c r="H45" s="42" t="str">
        <x:v>20 verified local rows; remote cards excluded.</x:v>
      </x:c>
    </x:row>
    <x:row r="46" ht="34" customHeight="1">
      <x:c r="A46" s="43" t="n">
        <x:v>46222</x:v>
      </x:c>
      <x:c r="B46" t="str">
        <x:v>Ford Explorer ST 4WD</x:v>
      </x:c>
      <x:c r="C46" t="n">
        <x:v>5</x:v>
      </x:c>
      <x:c r="D46" s="19" t="n">
        <x:v>37735</x:v>
      </x:c>
      <x:c r="E46" s="19" t="n">
        <x:v>34833</x:v>
      </x:c>
      <x:c r="F46" s="20" t="n">
        <x:v>35431</x:v>
      </x:c>
      <x:c r="G46" t="n">
        <x:v>0</x:v>
      </x:c>
      <x:c r="H46" s="42" t="str">
        <x:v>5 verified local ST 4WD rows; remote cards excluded.</x:v>
      </x:c>
    </x:row>
    <x:row r="47" ht="34" customHeight="1">
      <x:c r="A47" s="43" t="n">
        <x:v>46223</x:v>
      </x:c>
      <x:c r="B47" t="str">
        <x:v>Toyota Grand Highlander Hybrid MAX</x:v>
      </x:c>
      <x:c r="C47" t="n">
        <x:v>1</x:v>
      </x:c>
      <x:c r="D47" s="19" t="n">
        <x:v>49213</x:v>
      </x:c>
      <x:c r="E47" s="19" t="n">
        <x:v>49213</x:v>
      </x:c>
      <x:c r="F47" s="20" t="n">
        <x:v>51123</x:v>
      </x:c>
      <x:c r="G47" t="n">
        <x:v>0</x:v>
      </x:c>
      <x:c r="H47" s="42" t="str">
        <x:v>2023+ policy: CARFAX verified one strict 2024 Hybrid MAX; the closest verified over-cap MAX remains a non-qualifying near miss.</x:v>
      </x:c>
    </x:row>
    <x:row r="48" ht="34" customHeight="1">
      <x:c r="A48" s="43" t="n">
        <x:v>46223</x:v>
      </x:c>
      <x:c r="B48" t="str">
        <x:v>Honda Pilot AWD</x:v>
      </x:c>
      <x:c r="C48" t="n">
        <x:v>33</x:v>
      </x:c>
      <x:c r="D48" s="19" t="n">
        <x:v>42732</x:v>
      </x:c>
      <x:c r="E48" s="19" t="n">
        <x:v>30233</x:v>
      </x:c>
      <x:c r="F48" s="20" t="n">
        <x:v>25019</x:v>
      </x:c>
      <x:c r="G48" t="n">
        <x:v>10</x:v>
      </x:c>
      <x:c r="H48" s="42" t="str">
        <x:v>2023+ policy: 33 connected Autotrader rows met the AWD, price, mileage, and radius rules; source coverage differs from July 19.</x:v>
      </x:c>
    </x:row>
    <x:row r="49" ht="34" customHeight="1">
      <x:c r="A49" s="43" t="n">
        <x:v>46223</x:v>
      </x:c>
      <x:c r="B49" t="str">
        <x:v>Honda Passport AWD</x:v>
      </x:c>
      <x:c r="C49" t="n">
        <x:v>30</x:v>
      </x:c>
      <x:c r="D49" s="19" t="n">
        <x:v>38520</x:v>
      </x:c>
      <x:c r="E49" s="19" t="n">
        <x:v>28633</x:v>
      </x:c>
      <x:c r="F49" s="20" t="n">
        <x:v>22412</x:v>
      </x:c>
      <x:c r="G49" t="n">
        <x:v>11</x:v>
      </x:c>
      <x:c r="H49" s="42" t="str">
        <x:v>2023+ policy: 30 connected Autotrader rows met the AWD, price, mileage, and radius rules; source coverage differs from July 19.</x:v>
      </x:c>
    </x:row>
    <x:row r="50" ht="34" customHeight="1">
      <x:c r="A50" s="43" t="n">
        <x:v>46223</x:v>
      </x:c>
      <x:c r="B50" t="str">
        <x:v>Ford Explorer ST 4WD</x:v>
      </x:c>
      <x:c r="C50" t="n">
        <x:v>19</x:v>
      </x:c>
      <x:c r="D50" s="19" t="n">
        <x:v>44577</x:v>
      </x:c>
      <x:c r="E50" s="19" t="n">
        <x:v>36499</x:v>
      </x:c>
      <x:c r="F50" s="20" t="n">
        <x:v>26141</x:v>
      </x:c>
      <x:c r="G50" t="n">
        <x:v>4</x:v>
      </x:c>
      <x:c r="H50" s="42" t="str">
        <x:v>2023+ policy: 19 connected Autotrader rows met the exact ST, 3.0L EcoBoost V6, 4WD, price, mileage, and radius rules.</x:v>
      </x:c>
    </x:row>
    <x:row r="51" ht="34" customHeight="1">
      <x:c r="A51" s="43" t="n">
        <x:v>46224</x:v>
      </x:c>
      <x:c r="B51" t="str">
        <x:v>Toyota Grand Highlander Hybrid MAX</x:v>
      </x:c>
      <x:c r="C51" t="n">
        <x:v>1</x:v>
      </x:c>
      <x:c r="D51" s="19" t="n">
        <x:v>49213</x:v>
      </x:c>
      <x:c r="E51" s="19" t="n">
        <x:v>49213</x:v>
      </x:c>
      <x:c r="F51" s="20" t="n">
        <x:v>51123</x:v>
      </x:c>
      <x:c r="G51" t="n">
        <x:v>0</x:v>
      </x:c>
      <x:c r="H51" s="42" t="str">
        <x:v>2023+ policy: 1 current Hybrid MAX AWD listing met the price, mileage, radius, and verified drivetrain rules.</x:v>
      </x:c>
    </x:row>
    <x:row r="52" ht="34" customHeight="1">
      <x:c r="A52" s="43" t="n">
        <x:v>46224</x:v>
      </x:c>
      <x:c r="B52" t="str">
        <x:v>Honda Pilot AWD</x:v>
      </x:c>
      <x:c r="C52" t="n">
        <x:v>35</x:v>
      </x:c>
      <x:c r="D52" s="19" t="n">
        <x:v>42661</x:v>
      </x:c>
      <x:c r="E52" s="19" t="n">
        <x:v>30233</x:v>
      </x:c>
      <x:c r="F52" s="20" t="n">
        <x:v>23834</x:v>
      </x:c>
      <x:c r="G52" t="n">
        <x:v>10</x:v>
      </x:c>
      <x:c r="H52" s="42" t="str">
        <x:v>2023+ policy: 35 current AWD listings met the price, mileage, radius, and verified drivetrain rules.</x:v>
      </x:c>
    </x:row>
    <x:row r="53" ht="34" customHeight="1">
      <x:c r="A53" s="43" t="n">
        <x:v>46224</x:v>
      </x:c>
      <x:c r="B53" t="str">
        <x:v>Honda Passport AWD</x:v>
      </x:c>
      <x:c r="C53" t="n">
        <x:v>30</x:v>
      </x:c>
      <x:c r="D53" s="19" t="n">
        <x:v>38378</x:v>
      </x:c>
      <x:c r="E53" s="19" t="n">
        <x:v>28633</x:v>
      </x:c>
      <x:c r="F53" s="20" t="n">
        <x:v>22412</x:v>
      </x:c>
      <x:c r="G53" t="n">
        <x:v>11</x:v>
      </x:c>
      <x:c r="H53" s="42" t="str">
        <x:v>2023+ policy: 30 current AWD listings met the price, mileage, radius, and verified drivetrain rules.</x:v>
      </x:c>
    </x:row>
    <x:row r="54" ht="34" customHeight="1">
      <x:c r="A54" s="43" t="n">
        <x:v>46224</x:v>
      </x:c>
      <x:c r="B54" t="str">
        <x:v>Ford Explorer ST 4WD</x:v>
      </x:c>
      <x:c r="C54" t="n">
        <x:v>19</x:v>
      </x:c>
      <x:c r="D54" s="19" t="n">
        <x:v>43886</x:v>
      </x:c>
      <x:c r="E54" s="19" t="n">
        <x:v>34833</x:v>
      </x:c>
      <x:c r="F54" s="20" t="n">
        <x:v>25286</x:v>
      </x:c>
      <x:c r="G54" t="n">
        <x:v>4</x:v>
      </x:c>
      <x:c r="H54" s="42" t="str">
        <x:v>2023+ policy: 19 current Exact ST 4WD, 3.0L EcoBoost V6 listings met the price, mileage, radius, and verified drivetrain rules.</x:v>
      </x:c>
    </x:row>
    <x:row r="55" ht="34" customHeight="1">
      <x:c r="A55" s="43" t="n">
        <x:v>46225</x:v>
      </x:c>
      <x:c r="B55" t="str">
        <x:v>Toyota Grand Highlander Hybrid MAX</x:v>
      </x:c>
      <x:c r="C55" t="n">
        <x:v>1</x:v>
      </x:c>
      <x:c r="D55" s="19" t="n">
        <x:v>49213</x:v>
      </x:c>
      <x:c r="E55" s="19" t="n">
        <x:v>49213</x:v>
      </x:c>
      <x:c r="F55" s="20" t="n">
        <x:v>51123</x:v>
      </x:c>
      <x:c r="G55" t="n">
        <x:v>0</x:v>
      </x:c>
      <x:c r="H55" s="42" t="str">
        <x:v>2024+ policy: 1 current Hybrid MAX AWD listing met the price, mileage, radius, and verified drivetrain rules.</x:v>
      </x:c>
    </x:row>
    <x:row r="56" ht="34" customHeight="1">
      <x:c r="A56" s="43" t="n">
        <x:v>46225</x:v>
      </x:c>
      <x:c r="B56" t="str">
        <x:v>Honda Pilot AWD</x:v>
      </x:c>
      <x:c r="C56" t="n">
        <x:v>28</x:v>
      </x:c>
      <x:c r="D56" s="19" t="n">
        <x:v>43560</x:v>
      </x:c>
      <x:c r="E56" s="19" t="n">
        <x:v>35500</x:v>
      </x:c>
      <x:c r="F56" s="20" t="n">
        <x:v>22243</x:v>
      </x:c>
      <x:c r="G56" t="n">
        <x:v>8</x:v>
      </x:c>
      <x:c r="H56" s="42" t="str">
        <x:v>2024+ policy: 28 current AWD listings met the price, mileage, radius, and verified drivetrain rules.</x:v>
      </x:c>
    </x:row>
    <x:row r="57" ht="34" customHeight="1">
      <x:c r="A57" s="43" t="n">
        <x:v>46225</x:v>
      </x:c>
      <x:c r="B57" t="str">
        <x:v>Honda Passport AWD</x:v>
      </x:c>
      <x:c r="C57" t="n">
        <x:v>19</x:v>
      </x:c>
      <x:c r="D57" s="19" t="n">
        <x:v>40974</x:v>
      </x:c>
      <x:c r="E57" s="19" t="n">
        <x:v>29700</x:v>
      </x:c>
      <x:c r="F57" s="20" t="n">
        <x:v>13825</x:v>
      </x:c>
      <x:c r="G57" t="n">
        <x:v>6</x:v>
      </x:c>
      <x:c r="H57" s="42" t="str">
        <x:v>2024+ policy: 19 current AWD listings met the price, mileage, radius, and verified drivetrain rules.</x:v>
      </x:c>
    </x:row>
    <x:row r="58" ht="34" customHeight="1">
      <x:c r="A58" s="43" t="n">
        <x:v>46225</x:v>
      </x:c>
      <x:c r="B58" t="str">
        <x:v>Ford Explorer ST 4WD</x:v>
      </x:c>
      <x:c r="C58" t="n">
        <x:v>14</x:v>
      </x:c>
      <x:c r="D58" s="19" t="n">
        <x:v>46638</x:v>
      </x:c>
      <x:c r="E58" s="19" t="n">
        <x:v>40912</x:v>
      </x:c>
      <x:c r="F58" s="20" t="n">
        <x:v>18496</x:v>
      </x:c>
      <x:c r="G58" t="n">
        <x:v>3</x:v>
      </x:c>
      <x:c r="H58" s="42" t="str">
        <x:v>2024+ policy: 14 current exact ST 4WD, 3.0L EcoBoost V6 listings met the price, mileage, radius, and verified drivetrain rules.</x:v>
      </x:c>
    </x:row>
    <x:row r="59" ht="34" customHeight="1">
      <x:c r="A59" s="43" t="n">
        <x:v>46225</x:v>
      </x:c>
      <x:c r="B59" t="str">
        <x:v>Mazda CX-90 AWD</x:v>
      </x:c>
      <x:c r="C59" t="n">
        <x:v>72</x:v>
      </x:c>
      <x:c r="D59" s="19" t="n">
        <x:v>33082</x:v>
      </x:c>
      <x:c r="E59" s="19" t="n">
        <x:v>25672</x:v>
      </x:c>
      <x:c r="F59" s="20" t="n">
        <x:v>26857</x:v>
      </x:c>
      <x:c r="G59" t="n">
        <x:v>10</x:v>
      </x:c>
      <x:c r="H59" s="42" t="str">
        <x:v>2024+ policy: 72 current CX-90 AWD used/CPO listings met the price, mileage, radius, and verified drivetrain rules. CX-70 remains watchlist-only.</x:v>
      </x:c>
    </x:row>
    <x:row r="60" ht="34" customHeight="1">
      <x:c r="A60" s="43" t="n">
        <x:v>46226</x:v>
      </x:c>
      <x:c r="B60" t="str">
        <x:v>Toyota Grand Highlander Hybrid MAX</x:v>
      </x:c>
      <x:c r="C60" t="n">
        <x:v>1</x:v>
      </x:c>
      <x:c r="D60" s="19" t="n">
        <x:v>48495</x:v>
      </x:c>
      <x:c r="E60" s="19" t="n">
        <x:v>48495</x:v>
      </x:c>
      <x:c r="F60" s="20" t="n">
        <x:v>51123</x:v>
      </x:c>
      <x:c r="G60" t="n">
        <x:v>1</x:v>
      </x:c>
      <x:c r="H60" s="42" t="str">
        <x:v>2024+ policy: 1 current Hybrid MAX AWD listings met the price, mileage, radius, and verified drivetrain rules.</x:v>
      </x:c>
    </x:row>
    <x:row r="61" ht="34" customHeight="1">
      <x:c r="A61" s="43" t="n">
        <x:v>46226</x:v>
      </x:c>
      <x:c r="B61" t="str">
        <x:v>Honda Pilot AWD</x:v>
      </x:c>
      <x:c r="C61" t="n">
        <x:v>27</x:v>
      </x:c>
      <x:c r="D61" s="19" t="n">
        <x:v>43511</x:v>
      </x:c>
      <x:c r="E61" s="19" t="n">
        <x:v>35500</x:v>
      </x:c>
      <x:c r="F61" s="20" t="n">
        <x:v>22822</x:v>
      </x:c>
      <x:c r="G61" t="n">
        <x:v>8</x:v>
      </x:c>
      <x:c r="H61" s="42" t="str">
        <x:v>2024+ policy: 27 current AWD listings met the price, mileage, radius, and verified drivetrain rules.</x:v>
      </x:c>
    </x:row>
    <x:row r="62" ht="34" customHeight="1">
      <x:c r="A62" s="43" t="n">
        <x:v>46226</x:v>
      </x:c>
      <x:c r="B62" t="str">
        <x:v>Honda Passport AWD</x:v>
      </x:c>
      <x:c r="C62" t="n">
        <x:v>20</x:v>
      </x:c>
      <x:c r="D62" s="19" t="n">
        <x:v>41824</x:v>
      </x:c>
      <x:c r="E62" s="19" t="n">
        <x:v>29700</x:v>
      </x:c>
      <x:c r="F62" s="20" t="n">
        <x:v>13186</x:v>
      </x:c>
      <x:c r="G62" t="n">
        <x:v>8</x:v>
      </x:c>
      <x:c r="H62" s="42" t="str">
        <x:v>2024+ policy: 20 current AWD listings met the price, mileage, radius, and verified drivetrain rules.</x:v>
      </x:c>
    </x:row>
    <x:row r="63" ht="34" customHeight="1">
      <x:c r="A63" s="43" t="n">
        <x:v>46226</x:v>
      </x:c>
      <x:c r="B63" t="str">
        <x:v>Ford Explorer ST 4WD</x:v>
      </x:c>
      <x:c r="C63" t="n">
        <x:v>14</x:v>
      </x:c>
      <x:c r="D63" s="19" t="n">
        <x:v>46579</x:v>
      </x:c>
      <x:c r="E63" s="19" t="n">
        <x:v>40912</x:v>
      </x:c>
      <x:c r="F63" s="20" t="n">
        <x:v>18509</x:v>
      </x:c>
      <x:c r="G63" t="n">
        <x:v>3</x:v>
      </x:c>
      <x:c r="H63" s="42" t="str">
        <x:v>2024+ policy: 14 current exact ST 4WD, 3.0L EcoBoost V6 listings met the price, mileage, radius, and verified drivetrain rules.</x:v>
      </x:c>
    </x:row>
    <x:row r="64" ht="34" customHeight="1">
      <x:c r="A64" s="43" t="n">
        <x:v>46226</x:v>
      </x:c>
      <x:c r="B64" t="str">
        <x:v>Mazda CX-90 AWD</x:v>
      </x:c>
      <x:c r="C64" t="n">
        <x:v>70</x:v>
      </x:c>
      <x:c r="D64" s="19" t="n">
        <x:v>33260</x:v>
      </x:c>
      <x:c r="E64" s="19" t="n">
        <x:v>25672</x:v>
      </x:c>
      <x:c r="F64" s="20" t="n">
        <x:v>26228</x:v>
      </x:c>
      <x:c r="G64" t="n">
        <x:v>13</x:v>
      </x:c>
      <x:c r="H64" s="42" t="str">
        <x:v>2024+ policy: 70 current CX-90 AWD used/CPO listings met the price, mileage, radius, and verified drivetrain rules. CX-70 remains watchlist-only.</x:v>
      </x:c>
    </x:row>
    <x:row r="65" ht="34" customHeight="1">
      <x:c r="A65" s="43" t="n">
        <x:v>46227</x:v>
      </x:c>
      <x:c r="B65" t="str">
        <x:v>Toyota Grand Highlander Hybrid MAX</x:v>
      </x:c>
      <x:c r="C65" t="n">
        <x:v>0</x:v>
      </x:c>
      <x:c r="D65" s="19"/>
      <x:c r="E65" s="19"/>
      <x:c r="F65" s="20"/>
      <x:c r="G65" t="n">
        <x:v>0</x:v>
      </x:c>
      <x:c r="H65" s="42" t="str">
        <x:v>2024+ policy: 0 listings met the below-$50,000, 30,000-mile maximum, verified physical-dealer 50-mile radius, and AWD/4WD rules.</x:v>
      </x:c>
    </x:row>
    <x:row r="66" ht="34" customHeight="1">
      <x:c r="A66" s="43" t="n">
        <x:v>46227</x:v>
      </x:c>
      <x:c r="B66" t="str">
        <x:v>Honda Pilot AWD</x:v>
      </x:c>
      <x:c r="C66" t="n">
        <x:v>15</x:v>
      </x:c>
      <x:c r="D66" s="19" t="n">
        <x:v>43774</x:v>
      </x:c>
      <x:c r="E66" s="19" t="n">
        <x:v>35500</x:v>
      </x:c>
      <x:c r="F66" s="20" t="n">
        <x:v>13822</x:v>
      </x:c>
      <x:c r="G66" t="n">
        <x:v>4</x:v>
      </x:c>
      <x:c r="H66" s="42" t="str">
        <x:v>2024+ policy: 15 listings met the below-$50,000, 30,000-mile maximum, verified physical-dealer 50-mile radius, and AWD/4WD rules.</x:v>
      </x:c>
    </x:row>
    <x:row r="67" ht="34" customHeight="1">
      <x:c r="A67" s="43" t="n">
        <x:v>46227</x:v>
      </x:c>
      <x:c r="B67" t="str">
        <x:v>Honda Passport AWD</x:v>
      </x:c>
      <x:c r="C67" t="n">
        <x:v>19</x:v>
      </x:c>
      <x:c r="D67" s="19" t="n">
        <x:v>42247</x:v>
      </x:c>
      <x:c r="E67" s="19" t="n">
        <x:v>29700</x:v>
      </x:c>
      <x:c r="F67" s="20" t="n">
        <x:v>11509</x:v>
      </x:c>
      <x:c r="G67" t="n">
        <x:v>7</x:v>
      </x:c>
      <x:c r="H67" s="42" t="str">
        <x:v>2024+ policy: 19 listings met the below-$50,000, 30,000-mile maximum, verified physical-dealer 50-mile radius, and AWD/4WD rules.</x:v>
      </x:c>
    </x:row>
    <x:row r="68" ht="34" customHeight="1">
      <x:c r="A68" s="43" t="n">
        <x:v>46227</x:v>
      </x:c>
      <x:c r="B68" t="str">
        <x:v>Ford Explorer ST 4WD</x:v>
      </x:c>
      <x:c r="C68" t="n">
        <x:v>10</x:v>
      </x:c>
      <x:c r="D68" s="19" t="n">
        <x:v>46319</x:v>
      </x:c>
      <x:c r="E68" s="19" t="n">
        <x:v>40912</x:v>
      </x:c>
      <x:c r="F68" s="20" t="n">
        <x:v>15802</x:v>
      </x:c>
      <x:c r="G68" t="n">
        <x:v>2</x:v>
      </x:c>
      <x:c r="H68" s="42" t="str">
        <x:v>2024+ policy: 10 listings met the below-$50,000, 30,000-mile maximum, verified physical-dealer 50-mile radius, and AWD/4WD rules. Exact ST 4WD and the required 3.0L EcoBoost V6 only.</x:v>
      </x:c>
    </x:row>
    <x:row r="69" ht="34" customHeight="1">
      <x:c r="A69" s="43" t="n">
        <x:v>46227</x:v>
      </x:c>
      <x:c r="B69" t="str">
        <x:v>Mazda CX-90 AWD</x:v>
      </x:c>
      <x:c r="C69" t="n">
        <x:v>29</x:v>
      </x:c>
      <x:c r="D69" s="19" t="n">
        <x:v>36767</x:v>
      </x:c>
      <x:c r="E69" s="19" t="n">
        <x:v>28493</x:v>
      </x:c>
      <x:c r="F69" s="20" t="n">
        <x:v>14311</x:v>
      </x:c>
      <x:c r="G69" t="n">
        <x:v>11</x:v>
      </x:c>
      <x:c r="H69" s="42" t="str">
        <x:v>2024+ policy: 29 CX-90 regular 3.3 Turbo and Turbo S AWD listings met the below-$50,000, 30,000-mile maximum, verified physical-dealer 50-mile radius, inline-six, and AWD rules. Every PHEV trim is excluded; CX-70 remains watchlist-only.</x:v>
      </x:c>
    </x:row>
    <x:row r="71">
      <x:c r="A71" s="78" t="str">
        <x:v>Future date</x:v>
      </x:c>
      <x:c r="B71" s="78" t="str">
        <x:v>Add model</x:v>
      </x:c>
      <x:c r="C71" s="78"/>
      <x:c r="D71" s="78"/>
      <x:c r="E71" s="78"/>
      <x:c r="F71" s="78"/>
      <x:c r="G71" s="78"/>
      <x:c r="H71" s="78" t="str">
        <x:v>Paste a new monthly snapshot here</x:v>
      </x:c>
    </x:row>
  </x:sheetData>
  <x:mergeCells>
    <x:mergeCell ref="A1:H2"/>
    <x:mergeCell ref="A3:H3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hidden="0" customWidth="1"/>
    <x:col min="2" max="2" width="20" hidden="0" customWidth="1"/>
    <x:col min="3" max="3" width="20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12" hidden="0" customWidth="1"/>
    <x:col min="9" max="9" width="12" hidden="0" customWidth="1"/>
    <x:col min="10" max="10" width="12" hidden="0" customWidth="1"/>
    <x:col min="11" max="11" width="14" hidden="0" customWidth="1"/>
    <x:col min="12" max="12" width="22" hidden="0" customWidth="1"/>
    <x:col min="13" max="13" width="22" hidden="0" customWidth="1"/>
    <x:col min="14" max="14" width="22" hidden="0" customWidth="1"/>
  </x:cols>
  <x:sheetData>
    <x:row r="1">
      <x:c r="A1" s="3" t="str">
        <x:v>Five-Model Decision Comparison</x:v>
      </x:c>
      <x:c r="B1" s="3" t="str">
        <x:v>Five-Model Decision Comparison</x:v>
      </x:c>
      <x:c r="C1" s="3" t="str">
        <x:v>Five-Model Decision Comparison</x:v>
      </x:c>
      <x:c r="D1" s="3" t="str">
        <x:v>Five-Model Decision Comparison</x:v>
      </x:c>
      <x:c r="E1" s="3" t="str">
        <x:v>Five-Model Decision Comparison</x:v>
      </x:c>
      <x:c r="F1" s="3" t="str">
        <x:v>Five-Model Decision Comparison</x:v>
      </x:c>
      <x:c r="G1" s="3" t="str">
        <x:v>Five-Model Decision Comparison</x:v>
      </x:c>
      <x:c r="H1" s="3" t="str">
        <x:v>Five-Model Decision Comparison</x:v>
      </x:c>
      <x:c r="I1" s="3" t="str">
        <x:v>Five-Model Decision Comparison</x:v>
      </x:c>
      <x:c r="J1" s="3" t="str">
        <x:v>Five-Model Decision Comparison</x:v>
      </x:c>
      <x:c r="K1" s="3" t="str">
        <x:v>Five-Model Decision Comparison</x:v>
      </x:c>
      <x:c r="L1" s="3" t="str">
        <x:v>Five-Model Decision Comparison</x:v>
      </x:c>
      <x:c r="M1" s="3" t="str">
        <x:v>Five-Model Decision Comparison</x:v>
      </x:c>
      <x:c r="N1" s="3" t="str">
        <x:v>Five-Model Decision Comparison</x:v>
      </x:c>
    </x:row>
    <x:row r="2">
      <x:c r="A2" s="3" t="str">
        <x:v>Five-Model Decision Comparison</x:v>
      </x:c>
      <x:c r="B2" s="3" t="str">
        <x:v>Five-Model Decision Comparison</x:v>
      </x:c>
      <x:c r="C2" s="3" t="str">
        <x:v>Five-Model Decision Comparison</x:v>
      </x:c>
      <x:c r="D2" s="3" t="str">
        <x:v>Five-Model Decision Comparison</x:v>
      </x:c>
      <x:c r="E2" s="3" t="str">
        <x:v>Five-Model Decision Comparison</x:v>
      </x:c>
      <x:c r="F2" s="3" t="str">
        <x:v>Five-Model Decision Comparison</x:v>
      </x:c>
      <x:c r="G2" s="3" t="str">
        <x:v>Five-Model Decision Comparison</x:v>
      </x:c>
      <x:c r="H2" s="3" t="str">
        <x:v>Five-Model Decision Comparison</x:v>
      </x:c>
      <x:c r="I2" s="3" t="str">
        <x:v>Five-Model Decision Comparison</x:v>
      </x:c>
      <x:c r="J2" s="3" t="str">
        <x:v>Five-Model Decision Comparison</x:v>
      </x:c>
      <x:c r="K2" s="3" t="str">
        <x:v>Five-Model Decision Comparison</x:v>
      </x:c>
      <x:c r="L2" s="3" t="str">
        <x:v>Five-Model Decision Comparison</x:v>
      </x:c>
      <x:c r="M2" s="3" t="str">
        <x:v>Five-Model Decision Comparison</x:v>
      </x:c>
      <x:c r="N2" s="3" t="str">
        <x:v>Five-Model Decision Comparison</x:v>
      </x:c>
    </x:row>
    <x:row r="4">
      <x:c r="A4" s="15" t="str">
        <x:v>Model</x:v>
      </x:c>
      <x:c r="B4" s="16" t="str">
        <x:v>Representative years</x:v>
      </x:c>
      <x:c r="C4" s="16" t="str">
        <x:v>Powertrain</x:v>
      </x:c>
      <x:c r="D4" s="16" t="str">
        <x:v>HP</x:v>
      </x:c>
      <x:c r="E4" s="16" t="str">
        <x:v>Torque</x:v>
      </x:c>
      <x:c r="F4" s="16" t="str">
        <x:v>0–60 sec</x:v>
      </x:c>
      <x:c r="G4" s="16" t="str">
        <x:v>Combined MPG</x:v>
      </x:c>
      <x:c r="H4" s="16" t="str">
        <x:v>Seats</x:v>
      </x:c>
      <x:c r="I4" s="16" t="str">
        <x:v>Max cargo cu ft</x:v>
      </x:c>
      <x:c r="J4" s="16" t="str">
        <x:v>Max tow lbs</x:v>
      </x:c>
      <x:c r="K4" s="16" t="str">
        <x:v>Strict listings</x:v>
      </x:c>
      <x:c r="L4" s="16" t="str">
        <x:v>Observed price band</x:v>
      </x:c>
      <x:c r="M4" s="16" t="str">
        <x:v>Market posture</x:v>
      </x:c>
      <x:c r="N4" s="17" t="str">
        <x:v>Best fit</x:v>
      </x:c>
    </x:row>
    <x:row r="5">
      <x:c r="A5" s="42" t="str">
        <x:v>Toyota Grand Highlander Hybrid MAX</x:v>
      </x:c>
      <x:c r="B5" s="42" t="str">
        <x:v>2024–2026</x:v>
      </x:c>
      <x:c r="C5" s="42" t="str">
        <x:v>2.4L turbo hybrid AWD</x:v>
      </x:c>
      <x:c r="D5" s="42" t="n">
        <x:v>362</x:v>
      </x:c>
      <x:c r="E5" s="42" t="n">
        <x:v>400</x:v>
      </x:c>
      <x:c r="F5" s="42" t="n">
        <x:v>5.6</x:v>
      </x:c>
      <x:c r="G5" s="81" t="n">
        <x:v>27</x:v>
      </x:c>
      <x:c r="H5" s="42" t="n">
        <x:v>7</x:v>
      </x:c>
      <x:c r="I5" s="42" t="n">
        <x:v>97.5</x:v>
      </x:c>
      <x:c r="J5" s="42" t="n">
        <x:v>5000</x:v>
      </x:c>
      <x:c r="K5" s="42" t="n">
        <x:f>'Dashboard'!B6</x:f>
        <x:v>0</x:v>
      </x:c>
      <x:c r="L5" s="42" t="str">
        <x:f>IF(K5=0,"No strict match",TEXT('Dashboard'!D6,"$#,##0")&amp;" – "&amp;TEXT(MAXIFS('Current Listings'!$F$2:$F$75,'Current Listings'!$C$2:$C$75,A5,'Current Listings'!$O$2:$O$75,"Yes"),"$#,##0"))</x:f>
        <x:v>No strict match</x:v>
      </x:c>
      <x:c r="M5" s="42" t="str">
        <x:v>Seller-favored / scarce</x:v>
      </x:c>
      <x:c r="N5" s="42" t="str">
        <x:v>Power + 3-row hybrid</x:v>
      </x:c>
    </x:row>
    <x:row r="6">
      <x:c r="A6" s="42" t="str">
        <x:v>Honda Pilot AWD</x:v>
      </x:c>
      <x:c r="B6" s="42" t="str">
        <x:v>2024–2026</x:v>
      </x:c>
      <x:c r="C6" s="42" t="str">
        <x:v>3.5L V6 AWD</x:v>
      </x:c>
      <x:c r="D6" s="42" t="str">
        <x:v>280–285</x:v>
      </x:c>
      <x:c r="E6" s="42" t="n">
        <x:v>262</x:v>
      </x:c>
      <x:c r="F6" s="42" t="n">
        <x:v>6.9</x:v>
      </x:c>
      <x:c r="G6" s="81" t="str">
        <x:v>20–22</x:v>
      </x:c>
      <x:c r="H6" s="42" t="str">
        <x:v>7–8</x:v>
      </x:c>
      <x:c r="I6" s="42" t="n">
        <x:v>87</x:v>
      </x:c>
      <x:c r="J6" s="42" t="n">
        <x:v>5000</x:v>
      </x:c>
      <x:c r="K6" s="42" t="n">
        <x:f>'Dashboard'!B7</x:f>
        <x:v>15</x:v>
      </x:c>
      <x:c r="L6" s="42" t="str">
        <x:f>IF(K6=0,"No strict match",TEXT('Dashboard'!D7,"$#,##0")&amp;" – "&amp;TEXT(MAXIFS('Current Listings'!$F$2:$F$75,'Current Listings'!$C$2:$C$75,A6,'Current Listings'!$O$2:$O$75,"Yes"),"$#,##0"))</x:f>
        <x:v>$35,500 – $49,216</x:v>
      </x:c>
      <x:c r="M6" s="42" t="str">
        <x:v>Balanced</x:v>
      </x:c>
      <x:c r="N6" s="42" t="str">
        <x:v>Family 3-row value</x:v>
      </x:c>
    </x:row>
    <x:row r="7">
      <x:c r="A7" s="42" t="str">
        <x:v>Honda Passport AWD</x:v>
      </x:c>
      <x:c r="B7" s="42" t="str">
        <x:v>2024–2026</x:v>
      </x:c>
      <x:c r="C7" s="42" t="str">
        <x:v>3.5L V6 AWD</x:v>
      </x:c>
      <x:c r="D7" s="42" t="str">
        <x:v>280–285</x:v>
      </x:c>
      <x:c r="E7" s="42" t="n">
        <x:v>262</x:v>
      </x:c>
      <x:c r="F7" s="42" t="str">
        <x:v>5.8–6.5</x:v>
      </x:c>
      <x:c r="G7" s="81" t="str">
        <x:v>20–21</x:v>
      </x:c>
      <x:c r="H7" s="42" t="n">
        <x:v>5</x:v>
      </x:c>
      <x:c r="I7" s="42" t="str">
        <x:v>83.5–100.8</x:v>
      </x:c>
      <x:c r="J7" s="42" t="n">
        <x:v>5000</x:v>
      </x:c>
      <x:c r="K7" s="42" t="n">
        <x:f>'Dashboard'!B8</x:f>
        <x:v>19</x:v>
      </x:c>
      <x:c r="L7" s="42" t="str">
        <x:f>IF(K7=0,"No strict match",TEXT('Dashboard'!D8,"$#,##0")&amp;" – "&amp;TEXT(MAXIFS('Current Listings'!$F$2:$F$75,'Current Listings'!$C$2:$C$75,A7,'Current Listings'!$O$2:$O$75,"Yes"),"$#,##0"))</x:f>
        <x:v>$29,700 – $49,771</x:v>
      </x:c>
      <x:c r="M7" s="42" t="str">
        <x:v>Buyer-favored</x:v>
      </x:c>
      <x:c r="N7" s="42" t="str">
        <x:v>Cargo + V6 simplicity</x:v>
      </x:c>
    </x:row>
    <x:row r="8">
      <x:c r="A8" s="42" t="str">
        <x:v>Ford Explorer ST 4WD</x:v>
      </x:c>
      <x:c r="B8" s="42" t="str">
        <x:v>2024–2025</x:v>
      </x:c>
      <x:c r="C8" s="42" t="str">
        <x:v>3.0L EcoBoost V6 4WD</x:v>
      </x:c>
      <x:c r="D8" s="42" t="n">
        <x:v>400</x:v>
      </x:c>
      <x:c r="E8" s="42" t="n">
        <x:v>415</x:v>
      </x:c>
      <x:c r="F8" s="42" t="n">
        <x:v>5.1</x:v>
      </x:c>
      <x:c r="G8" s="81" t="n">
        <x:v>20</x:v>
      </x:c>
      <x:c r="H8" s="42" t="str">
        <x:v>6–7</x:v>
      </x:c>
      <x:c r="I8" s="42" t="n">
        <x:v>87.8</x:v>
      </x:c>
      <x:c r="J8" s="42" t="n">
        <x:v>5000</x:v>
      </x:c>
      <x:c r="K8" s="42" t="n">
        <x:f>'Dashboard'!B9</x:f>
        <x:v>10</x:v>
      </x:c>
      <x:c r="L8" s="42" t="str">
        <x:f>IF(K8=0,"No strict match",TEXT('Dashboard'!D9,"$#,##0")&amp;" – "&amp;TEXT(MAXIFS('Current Listings'!$F$2:$F$75,'Current Listings'!$C$2:$C$75,A8,'Current Listings'!$O$2:$O$75,"Yes"),"$#,##0"))</x:f>
        <x:v>$40,912 – $49,725</x:v>
      </x:c>
      <x:c r="M8" s="42" t="str">
        <x:v>Buyer-favored</x:v>
      </x:c>
      <x:c r="N8" s="42" t="str">
        <x:v>Performance + 3 rows</x:v>
      </x:c>
    </x:row>
    <x:row r="9">
      <x:c r="A9" s="42" t="str">
        <x:v>Mazda CX-90 AWD</x:v>
      </x:c>
      <x:c r="B9" s="42" t="str">
        <x:v>2024–2026</x:v>
      </x:c>
      <x:c r="C9" s="42" t="str">
        <x:v>3.3L turbo I6 MHEV AWD</x:v>
      </x:c>
      <x:c r="D9" s="42" t="str">
        <x:v>280–340</x:v>
      </x:c>
      <x:c r="E9" s="42" t="str">
        <x:v>332–369</x:v>
      </x:c>
      <x:c r="F9" s="42" t="str">
        <x:v>6.3–7.2</x:v>
      </x:c>
      <x:c r="G9" s="81" t="str">
        <x:v>23–25</x:v>
      </x:c>
      <x:c r="H9" s="42" t="str">
        <x:v>6–8</x:v>
      </x:c>
      <x:c r="I9" s="42" t="n">
        <x:v>75.2</x:v>
      </x:c>
      <x:c r="J9" s="42" t="n">
        <x:v>5000</x:v>
      </x:c>
      <x:c r="K9" s="42" t="n">
        <x:f>'Dashboard'!B10</x:f>
        <x:v>29</x:v>
      </x:c>
      <x:c r="L9" s="42" t="str">
        <x:f>IF(K9=0,"No strict match",TEXT('Dashboard'!D10,"$#,##0")&amp;" – "&amp;TEXT(MAXIFS('Current Listings'!$F$2:$F$75,'Current Listings'!$C$2:$C$75,A9,'Current Listings'!$O$2:$O$75,"Yes"),"$#,##0"))</x:f>
        <x:v>$28,493 – $47,981</x:v>
      </x:c>
      <x:c r="M9" s="42" t="str">
        <x:v>Buyer-favored</x:v>
      </x:c>
      <x:c r="N9" s="42" t="str">
        <x:v>Premium value</x:v>
      </x:c>
    </x:row>
    <x:row r="10">
      <x:c r="A10" s="79" t="str">
        <x:v>Comparison framework carried forward from the October 23, 2025 email brief</x:v>
      </x:c>
      <x:c r="B10" s="79" t="str">
        <x:v>Comparison framework carried forward from the October 23, 2025 email brief</x:v>
      </x:c>
      <x:c r="C10" s="79" t="str">
        <x:v>Comparison framework carried forward from the October 23, 2025 email brief</x:v>
      </x:c>
      <x:c r="D10" s="79" t="str">
        <x:v>Comparison framework carried forward from the October 23, 2025 email brief</x:v>
      </x:c>
      <x:c r="E10" s="79" t="str">
        <x:v>Comparison framework carried forward from the October 23, 2025 email brief</x:v>
      </x:c>
      <x:c r="F10" s="79" t="str">
        <x:v>Comparison framework carried forward from the October 23, 2025 email brief</x:v>
      </x:c>
      <x:c r="G10" s="79" t="str">
        <x:v>Comparison framework carried forward from the October 23, 2025 email brief</x:v>
      </x:c>
      <x:c r="H10" s="79" t="str">
        <x:v>Comparison framework carried forward from the October 23, 2025 email brief</x:v>
      </x:c>
      <x:c r="I10" s="79" t="str">
        <x:v>Comparison framework carried forward from the October 23, 2025 email brief</x:v>
      </x:c>
      <x:c r="J10" s="79" t="str">
        <x:v>Comparison framework carried forward from the October 23, 2025 email brief</x:v>
      </x:c>
      <x:c r="K10" s="79" t="str">
        <x:v>Comparison framework carried forward from the October 23, 2025 email brief</x:v>
      </x:c>
      <x:c r="L10" s="79" t="str">
        <x:v>Comparison framework carried forward from the October 23, 2025 email brief</x:v>
      </x:c>
      <x:c r="M10" s="79" t="str">
        <x:v>Comparison framework carried forward from the October 23, 2025 email brief</x:v>
      </x:c>
      <x:c r="N10" s="79" t="str">
        <x:v>Comparison framework carried forward from the October 23, 2025 email brief</x:v>
      </x:c>
    </x:row>
    <x:row r="11" ht="30" customHeight="1">
      <x:c r="A11" s="80" t="str">
        <x:v>Reliability / durability</x:v>
      </x:c>
      <x:c r="B11" s="42" t="str">
        <x:v>Use exact-year Consumer Reports verdicts and documented service</x:v>
      </x:c>
      <x:c r="C11" s="42"/>
      <x:c r="D11" s="42"/>
      <x:c r="E11" s="42"/>
      <x:c r="F11" s="42"/>
      <x:c r="G11" s="42"/>
      <x:c r="H11" s="42"/>
      <x:c r="I11" s="42"/>
      <x:c r="J11" s="42"/>
      <x:c r="K11" s="42"/>
      <x:c r="L11" s="42"/>
      <x:c r="M11" s="42"/>
      <x:c r="N11" s="42" t="str">
        <x:v>Toyota hybrid family / Hondas</x:v>
      </x:c>
    </x:row>
    <x:row r="12" ht="30" customHeight="1">
      <x:c r="A12" s="80" t="str">
        <x:v>Safety</x:v>
      </x:c>
      <x:c r="B12" s="42" t="str">
        <x:v>Verify model-year crash ratings and active-safety equipment</x:v>
      </x:c>
      <x:c r="C12" s="42"/>
      <x:c r="D12" s="42"/>
      <x:c r="E12" s="42"/>
      <x:c r="F12" s="42"/>
      <x:c r="G12" s="42"/>
      <x:c r="H12" s="42"/>
      <x:c r="I12" s="42"/>
      <x:c r="J12" s="42"/>
      <x:c r="K12" s="42"/>
      <x:c r="L12" s="42"/>
      <x:c r="M12" s="42"/>
      <x:c r="N12" s="42" t="str">
        <x:v>Pilot</x:v>
      </x:c>
    </x:row>
    <x:row r="13" ht="30" customHeight="1">
      <x:c r="A13" s="80" t="str">
        <x:v>Resale</x:v>
      </x:c>
      <x:c r="B13" s="42" t="str">
        <x:v>Toyota scarcity supports value but compresses buyer leverage</x:v>
      </x:c>
      <x:c r="C13" s="42"/>
      <x:c r="D13" s="42"/>
      <x:c r="E13" s="42"/>
      <x:c r="F13" s="42"/>
      <x:c r="G13" s="42"/>
      <x:c r="H13" s="42"/>
      <x:c r="I13" s="42"/>
      <x:c r="J13" s="42"/>
      <x:c r="K13" s="42"/>
      <x:c r="L13" s="42"/>
      <x:c r="M13" s="42"/>
      <x:c r="N13" s="42" t="str">
        <x:v>Grand Highlander</x:v>
      </x:c>
    </x:row>
    <x:row r="14" ht="30" customHeight="1">
      <x:c r="A14" s="80" t="str">
        <x:v>Total ownership cost</x:v>
      </x:c>
      <x:c r="B14" s="42" t="str">
        <x:v>Acquisition price, insurance, fuel, and depreciation matter together</x:v>
      </x:c>
      <x:c r="C14" s="42"/>
      <x:c r="D14" s="42"/>
      <x:c r="E14" s="42"/>
      <x:c r="F14" s="42"/>
      <x:c r="G14" s="42"/>
      <x:c r="H14" s="42"/>
      <x:c r="I14" s="42"/>
      <x:c r="J14" s="42"/>
      <x:c r="K14" s="42"/>
      <x:c r="L14" s="42"/>
      <x:c r="M14" s="42"/>
      <x:c r="N14" s="42" t="str">
        <x:v>Pilot / Passport</x:v>
      </x:c>
    </x:row>
  </x:sheetData>
  <x:mergeCells>
    <x:mergeCell ref="A1:N2"/>
    <x:mergeCell ref="A10:N10"/>
    <x:mergeCell ref="B11:M11"/>
    <x:mergeCell ref="B12:M12"/>
    <x:mergeCell ref="B13:M13"/>
    <x:mergeCell ref="B14:M14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1" hidden="0" customWidth="1"/>
    <x:col min="2" max="2" width="14" hidden="0" customWidth="1"/>
    <x:col min="3" max="3" width="19" hidden="0" customWidth="1"/>
    <x:col min="4" max="4" width="19" hidden="0" customWidth="1"/>
    <x:col min="5" max="5" width="19" hidden="0" customWidth="1"/>
    <x:col min="6" max="6" width="47" hidden="0" customWidth="1"/>
    <x:col min="7" max="7" width="47" hidden="0" customWidth="1"/>
    <x:col min="8" max="8" width="52" hidden="0" customWidth="1"/>
    <x:col min="9" max="9" width="52" hidden="0" customWidth="1"/>
  </x:cols>
  <x:sheetData>
    <x:row r="1">
      <x:c r="A1" s="3" t="str">
        <x:v>Consumer Reports — Public Model-Year View</x:v>
      </x:c>
      <x:c r="B1" s="3" t="str">
        <x:v>Consumer Reports — Public Model-Year View</x:v>
      </x:c>
      <x:c r="C1" s="3" t="str">
        <x:v>Consumer Reports — Public Model-Year View</x:v>
      </x:c>
      <x:c r="D1" s="3" t="str">
        <x:v>Consumer Reports — Public Model-Year View</x:v>
      </x:c>
      <x:c r="E1" s="3" t="str">
        <x:v>Consumer Reports — Public Model-Year View</x:v>
      </x:c>
      <x:c r="F1" s="3" t="str">
        <x:v>Consumer Reports — Public Model-Year View</x:v>
      </x:c>
      <x:c r="G1" s="3" t="str">
        <x:v>Consumer Reports — Public Model-Year View</x:v>
      </x:c>
      <x:c r="H1" s="3" t="str">
        <x:v>Consumer Reports — Public Model-Year View</x:v>
      </x:c>
      <x:c r="I1" s="3" t="str">
        <x:v>Consumer Reports — Public Model-Year View</x:v>
      </x:c>
    </x:row>
    <x:row r="2">
      <x:c r="A2" s="3" t="str">
        <x:v>Consumer Reports — Public Model-Year View</x:v>
      </x:c>
      <x:c r="B2" s="3" t="str">
        <x:v>Consumer Reports — Public Model-Year View</x:v>
      </x:c>
      <x:c r="C2" s="3" t="str">
        <x:v>Consumer Reports — Public Model-Year View</x:v>
      </x:c>
      <x:c r="D2" s="3" t="str">
        <x:v>Consumer Reports — Public Model-Year View</x:v>
      </x:c>
      <x:c r="E2" s="3" t="str">
        <x:v>Consumer Reports — Public Model-Year View</x:v>
      </x:c>
      <x:c r="F2" s="3" t="str">
        <x:v>Consumer Reports — Public Model-Year View</x:v>
      </x:c>
      <x:c r="G2" s="3" t="str">
        <x:v>Consumer Reports — Public Model-Year View</x:v>
      </x:c>
      <x:c r="H2" s="3" t="str">
        <x:v>Consumer Reports — Public Model-Year View</x:v>
      </x:c>
      <x:c r="I2" s="3" t="str">
        <x:v>Consumer Reports — Public Model-Year View</x:v>
      </x:c>
    </x:row>
    <x:row r="3">
      <x:c r="A3" s="68" t="str">
        <x:v>Publicly visible model-year reliability verdicts and editorial views. Consumer Reports numeric scores are member-only and are not estimated in this workbook.</x:v>
      </x:c>
      <x:c r="B3" s="68" t="str">
        <x:v>Publicly visible model-year reliability verdicts and editorial views. Consumer Reports numeric scores are member-only and are not estimated in this workbook.</x:v>
      </x:c>
      <x:c r="C3" s="68" t="str">
        <x:v>Publicly visible model-year reliability verdicts and editorial views. Consumer Reports numeric scores are member-only and are not estimated in this workbook.</x:v>
      </x:c>
      <x:c r="D3" s="68" t="str">
        <x:v>Publicly visible model-year reliability verdicts and editorial views. Consumer Reports numeric scores are member-only and are not estimated in this workbook.</x:v>
      </x:c>
      <x:c r="E3" s="68" t="str">
        <x:v>Publicly visible model-year reliability verdicts and editorial views. Consumer Reports numeric scores are member-only and are not estimated in this workbook.</x:v>
      </x:c>
      <x:c r="F3" s="68" t="str">
        <x:v>Publicly visible model-year reliability verdicts and editorial views. Consumer Reports numeric scores are member-only and are not estimated in this workbook.</x:v>
      </x:c>
      <x:c r="G3" s="68" t="str">
        <x:v>Publicly visible model-year reliability verdicts and editorial views. Consumer Reports numeric scores are member-only and are not estimated in this workbook.</x:v>
      </x:c>
      <x:c r="H3" s="68" t="str">
        <x:v>Publicly visible model-year reliability verdicts and editorial views. Consumer Reports numeric scores are member-only and are not estimated in this workbook.</x:v>
      </x:c>
      <x:c r="I3" s="68" t="str">
        <x:v>Publicly visible model-year reliability verdicts and editorial views. Consumer Reports numeric scores are member-only and are not estimated in this workbook.</x:v>
      </x:c>
    </x:row>
    <x:row r="5">
      <x:c r="A5" s="15" t="str">
        <x:v>Model</x:v>
      </x:c>
      <x:c r="B5" s="16" t="str">
        <x:v>Reference year</x:v>
      </x:c>
      <x:c r="C5" s="16" t="str">
        <x:v>Public reliability verdict</x:v>
      </x:c>
      <x:c r="D5" s="16" t="str">
        <x:v>Recalls shown</x:v>
      </x:c>
      <x:c r="E5" s="16" t="str">
        <x:v>Numeric score</x:v>
      </x:c>
      <x:c r="F5" s="16" t="str">
        <x:v>Public CR view</x:v>
      </x:c>
      <x:c r="G5" s="16" t="str">
        <x:v>Important caveat</x:v>
      </x:c>
      <x:c r="H5" s="16" t="str">
        <x:v>Reliability URL</x:v>
      </x:c>
      <x:c r="I5" s="17" t="str">
        <x:v>Model overview URL</x:v>
      </x:c>
    </x:row>
    <x:row r="6" ht="72" customHeight="1">
      <x:c r="A6" s="42" t="str">
        <x:v>Toyota Grand Highlander Hybrid MAX</x:v>
      </x:c>
      <x:c r="B6" s="42" t="n">
        <x:v>2024</x:v>
      </x:c>
      <x:c r="C6" s="42" t="str">
        <x:v>More reliable</x:v>
      </x:c>
      <x:c r="D6" s="42" t="n">
        <x:v>3</x:v>
      </x:c>
      <x:c r="E6" s="42" t="str">
        <x:v>Member-only / not publicly shown</x:v>
      </x:c>
      <x:c r="F6" s="42" t="str">
        <x:v>Consumer Reports says the Grand Highlander adds useful three-row space and offers a powerful 2.4L turbo hybrid powertrain.</x:v>
      </x:c>
      <x:c r="G6" s="42" t="str">
        <x:v>The public reliability verdict covers the Grand Highlander Hybrid model family, not the MAX powertrain alone.</x:v>
      </x:c>
      <x:c r="H6" s="42" t="str">
        <x:v>https://www.consumerreports.org/cars/toyota/grand-highlander-hybrid/2024/reliability/</x:v>
      </x:c>
      <x:c r="I6" s="42" t="str">
        <x:v>https://www.consumerreports.org/cars/toyota/grand-highlander-hybrid/</x:v>
      </x:c>
    </x:row>
    <x:row r="7" ht="72" customHeight="1">
      <x:c r="A7" s="42" t="str">
        <x:v>Honda Pilot AWD</x:v>
      </x:c>
      <x:c r="B7" s="42" t="n">
        <x:v>2024</x:v>
      </x:c>
      <x:c r="C7" s="42" t="str">
        <x:v>About average</x:v>
      </x:c>
      <x:c r="D7" s="42" t="n">
        <x:v>6</x:v>
      </x:c>
      <x:c r="E7" s="42" t="str">
        <x:v>Member-only / not publicly shown</x:v>
      </x:c>
      <x:c r="F7" s="42" t="str">
        <x:v>Consumer Reports praises the Pilot's quiet, comfortable cabin, clear controls, storage, usable third row, and smooth V6.</x:v>
      </x:c>
      <x:c r="G7" s="42" t="str">
        <x:v>Reliability and recall data are model-year specific; use the link for the exact year being considered.</x:v>
      </x:c>
      <x:c r="H7" s="42" t="str">
        <x:v>https://www.consumerreports.org/cars/honda/pilot/2024/reliability/</x:v>
      </x:c>
      <x:c r="I7" s="42" t="str">
        <x:v>https://www.consumerreports.org/cars/honda/pilot/2024/overview/</x:v>
      </x:c>
    </x:row>
    <x:row r="8" ht="72" customHeight="1">
      <x:c r="A8" s="42" t="str">
        <x:v>Honda Passport AWD</x:v>
      </x:c>
      <x:c r="B8" s="42" t="n">
        <x:v>2024</x:v>
      </x:c>
      <x:c r="C8" s="42" t="str">
        <x:v>About average</x:v>
      </x:c>
      <x:c r="D8" s="42" t="n">
        <x:v>1</x:v>
      </x:c>
      <x:c r="E8" s="42" t="str">
        <x:v>Member-only / not publicly shown</x:v>
      </x:c>
      <x:c r="F8" s="42" t="str">
        <x:v>Consumer Reports likes the Passport's strong V6, plentiful power, and roomy two-row interior, but criticizes its stiff ride and ponderous handling.</x:v>
      </x:c>
      <x:c r="G8" s="42" t="str">
        <x:v>Reliability and recall data are model-year specific; use the link for the exact year being considered.</x:v>
      </x:c>
      <x:c r="H8" s="42" t="str">
        <x:v>https://www.consumerreports.org/cars/honda/passport/2024/reliability/</x:v>
      </x:c>
      <x:c r="I8" s="42" t="str">
        <x:v>https://www.consumerreports.org/cars/honda/passport/2024/overview/</x:v>
      </x:c>
    </x:row>
    <x:row r="9" ht="72" customHeight="1">
      <x:c r="A9" s="42" t="str">
        <x:v>Ford Explorer ST 4WD</x:v>
      </x:c>
      <x:c r="B9" s="42" t="n">
        <x:v>2024</x:v>
      </x:c>
      <x:c r="C9" s="42" t="str">
        <x:v>Less reliable</x:v>
      </x:c>
      <x:c r="D9" s="42" t="n">
        <x:v>8</x:v>
      </x:c>
      <x:c r="E9" s="42" t="str">
        <x:v>Member-only / not publicly shown</x:v>
      </x:c>
      <x:c r="F9" s="42" t="str">
        <x:v>Consumer Reports calls the Explorer spacious and relatively agile, while flagging rough transmission behavior and a stiff-edged ride in the model line.</x:v>
      </x:c>
      <x:c r="G9" s="42" t="str">
        <x:v>The public verdict covers the Explorer model line, not the ST powertrain alone; the numeric CR score is not publicly displayed.</x:v>
      </x:c>
      <x:c r="H9" s="42" t="str">
        <x:v>https://www.consumerreports.org/cars/ford/explorer/2024/reliability</x:v>
      </x:c>
      <x:c r="I9" s="42" t="str">
        <x:v>https://www.consumerreports.org/cars/ford/explorer</x:v>
      </x:c>
    </x:row>
    <x:row r="10" ht="72" customHeight="1">
      <x:c r="A10" s="42" t="str">
        <x:v>Mazda CX-90 AWD</x:v>
      </x:c>
      <x:c r="B10" s="42" t="n">
        <x:v>2025</x:v>
      </x:c>
      <x:c r="C10" s="42" t="str">
        <x:v>New-platform caution</x:v>
      </x:c>
      <x:c r="D10" s="42" t="n">
        <x:v>2</x:v>
      </x:c>
      <x:c r="E10" s="42" t="str">
        <x:v>Member-only / not publicly shown</x:v>
      </x:c>
      <x:c r="F10" s="42" t="str">
        <x:v>Consumer Reports finds supportive front seats, good headroom, and a good driving position, while noting that the wide console can crowd a driver's knee and 21-inch-wheel versions ride too firmly.</x:v>
      </x:c>
      <x:c r="G10" s="42" t="str">
        <x:v>For older drivers, compare regular Turbo and Turbo S wheel-and-ride setups, then test step-in, hip clearance, knee room, and seat height in person; the CX-70 offers no meaningful access advantage because it shares the CX-90's exterior dimensions.</x:v>
      </x:c>
      <x:c r="H10" s="42" t="str">
        <x:v>https://www.consumerreports.org/cars/mazda/cx-90/2025/overview/</x:v>
      </x:c>
      <x:c r="I10" s="42" t="str">
        <x:v>https://www.consumerreports.org/cars/mazda/cx-90/</x:v>
      </x:c>
    </x:row>
    <x:row r="12">
      <x:c r="A12" s="38" t="str">
        <x:v>How to use this sheet</x:v>
      </x:c>
      <x:c r="B12" s="38" t="str">
        <x:v>How to use this sheet</x:v>
      </x:c>
      <x:c r="C12" s="38" t="str">
        <x:v>How to use this sheet</x:v>
      </x:c>
      <x:c r="D12" s="38" t="str">
        <x:v>How to use this sheet</x:v>
      </x:c>
      <x:c r="E12" s="38" t="str">
        <x:v>How to use this sheet</x:v>
      </x:c>
      <x:c r="F12" s="38" t="str">
        <x:v>How to use this sheet</x:v>
      </x:c>
      <x:c r="G12" s="38" t="str">
        <x:v>How to use this sheet</x:v>
      </x:c>
      <x:c r="H12" s="38" t="str">
        <x:v>How to use this sheet</x:v>
      </x:c>
      <x:c r="I12" s="38" t="str">
        <x:v>How to use this sheet</x:v>
      </x:c>
    </x:row>
    <x:row r="13">
      <x:c r="A13" s="82" t="str">
        <x:v>Model-year rule</x:v>
      </x:c>
      <x:c r="B13" s="42" t="str">
        <x:v>Open the CR page for the exact year of the VIN; verdicts and recalls can change materially by year.</x:v>
      </x:c>
      <x:c r="C13" s="42"/>
      <x:c r="D13" s="42"/>
      <x:c r="E13" s="42"/>
      <x:c r="F13" s="42"/>
      <x:c r="G13" s="42"/>
      <x:c r="H13" s="42"/>
      <x:c r="I13" s="42"/>
    </x:row>
    <x:row r="14">
      <x:c r="A14" s="82" t="str">
        <x:v>Toyota caveat</x:v>
      </x:c>
      <x:c r="B14" s="42" t="str">
        <x:v>The public Grand Highlander Hybrid reliability verdict is for the model family, not Hybrid MAX alone.</x:v>
      </x:c>
      <x:c r="C14" s="42"/>
      <x:c r="D14" s="42"/>
      <x:c r="E14" s="42"/>
      <x:c r="F14" s="42"/>
      <x:c r="G14" s="42"/>
      <x:c r="H14" s="42"/>
      <x:c r="I14" s="42"/>
    </x:row>
    <x:row r="15">
      <x:c r="A15" s="82" t="str">
        <x:v>Explorer caveat</x:v>
      </x:c>
      <x:c r="B15" s="42" t="str">
        <x:v>The public Explorer verdict covers the model line, not the ST powertrain alone.</x:v>
      </x:c>
      <x:c r="C15" s="42"/>
      <x:c r="D15" s="42"/>
      <x:c r="E15" s="42"/>
      <x:c r="F15" s="42"/>
      <x:c r="G15" s="42"/>
      <x:c r="H15" s="42"/>
      <x:c r="I15" s="42"/>
    </x:row>
    <x:row r="16">
      <x:c r="A16" s="82" t="str">
        <x:v>Mazda access check</x:v>
      </x:c>
      <x:c r="B16" s="42" t="str">
        <x:v>Compare regular Turbo and Turbo S wheel-and-ride setups; test hip clearance, knee room, seat height, and step-down in person. PHEV trims are excluded; CX-70 remains watchlist-only.</x:v>
      </x:c>
      <x:c r="C16" s="42"/>
      <x:c r="D16" s="42"/>
      <x:c r="E16" s="42"/>
      <x:c r="F16" s="42"/>
      <x:c r="G16" s="42"/>
      <x:c r="H16" s="42"/>
      <x:c r="I16" s="42"/>
    </x:row>
    <x:row r="17">
      <x:c r="A17" s="82" t="str">
        <x:v>Score policy</x:v>
      </x:c>
      <x:c r="B17" s="42" t="str">
        <x:v>Do not infer, copy around access controls, or fabricate Consumer Reports member-only numeric ratings.</x:v>
      </x:c>
      <x:c r="C17" s="42"/>
      <x:c r="D17" s="42"/>
      <x:c r="E17" s="42"/>
      <x:c r="F17" s="42"/>
      <x:c r="G17" s="42"/>
      <x:c r="H17" s="42"/>
      <x:c r="I17" s="42"/>
    </x:row>
  </x:sheetData>
  <x:mergeCells>
    <x:mergeCell ref="A1:I2"/>
    <x:mergeCell ref="A3:I3"/>
    <x:mergeCell ref="A12:I12"/>
    <x:mergeCell ref="B13:I13"/>
    <x:mergeCell ref="B14:I14"/>
    <x:mergeCell ref="B15:I15"/>
    <x:mergeCell ref="B16:I16"/>
    <x:mergeCell ref="B17:I17"/>
  </x:mergeCells>
  <x:conditionalFormatting sqref="C6:C10">
    <x:cfRule type="containsText" dxfId="3" priority="1" operator="containsText" text="More reliable"/>
    <x:cfRule type="containsText" dxfId="4" priority="2" operator="containsText" text="About average"/>
    <x:cfRule type="containsText" dxfId="5" priority="3" operator="containsText" text="Less reliable"/>
  </x:conditionalFormatting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32" hidden="0" customWidth="1"/>
    <x:col min="3" max="3" width="14" hidden="0" customWidth="1"/>
    <x:col min="4" max="4" width="14" hidden="0" customWidth="1"/>
    <x:col min="5" max="5" width="40" hidden="0" customWidth="1"/>
    <x:col min="6" max="6" width="52" hidden="0" customWidth="1"/>
    <x:col min="7" max="7" width="3" hidden="0" customWidth="1"/>
    <x:col min="8" max="8" width="13" hidden="0" customWidth="1"/>
    <x:col min="9" max="9" width="13" hidden="0" customWidth="1"/>
    <x:col min="10" max="10" width="13" hidden="0" customWidth="1"/>
    <x:col min="11" max="11" width="13" hidden="0" customWidth="1"/>
    <x:col min="12" max="12" width="13" hidden="0" customWidth="1"/>
    <x:col min="13" max="13" width="13" hidden="0" customWidth="1"/>
    <x:col min="14" max="14" width="13" hidden="0" customWidth="1"/>
  </x:cols>
  <x:sheetData>
    <x:row r="1">
      <x:c r="A1" s="3" t="str">
        <x:v>Used-Market Trend Monitor</x:v>
      </x:c>
      <x:c r="B1" s="3" t="str">
        <x:v>Used-Market Trend Monitor</x:v>
      </x:c>
      <x:c r="C1" s="3" t="str">
        <x:v>Used-Market Trend Monitor</x:v>
      </x:c>
      <x:c r="D1" s="3" t="str">
        <x:v>Used-Market Trend Monitor</x:v>
      </x:c>
      <x:c r="E1" s="3" t="str">
        <x:v>Used-Market Trend Monitor</x:v>
      </x:c>
      <x:c r="F1" s="3" t="str">
        <x:v>Used-Market Trend Monitor</x:v>
      </x:c>
      <x:c r="G1" s="3" t="str">
        <x:v>Used-Market Trend Monitor</x:v>
      </x:c>
      <x:c r="H1" s="3" t="str">
        <x:v>Used-Market Trend Monitor</x:v>
      </x:c>
    </x:row>
    <x:row r="2">
      <x:c r="A2" s="3" t="str">
        <x:v>Used-Market Trend Monitor</x:v>
      </x:c>
      <x:c r="B2" s="3" t="str">
        <x:v>Used-Market Trend Monitor</x:v>
      </x:c>
      <x:c r="C2" s="3" t="str">
        <x:v>Used-Market Trend Monitor</x:v>
      </x:c>
      <x:c r="D2" s="3" t="str">
        <x:v>Used-Market Trend Monitor</x:v>
      </x:c>
      <x:c r="E2" s="3" t="str">
        <x:v>Used-Market Trend Monitor</x:v>
      </x:c>
      <x:c r="F2" s="3" t="str">
        <x:v>Used-Market Trend Monitor</x:v>
      </x:c>
      <x:c r="G2" s="3" t="str">
        <x:v>Used-Market Trend Monitor</x:v>
      </x:c>
      <x:c r="H2" s="3" t="str">
        <x:v>Used-Market Trend Monitor</x:v>
      </x:c>
    </x:row>
    <x:row r="4">
      <x:c r="A4" s="15" t="str">
        <x:v>Period</x:v>
      </x:c>
      <x:c r="B4" s="16" t="str">
        <x:v>Metric</x:v>
      </x:c>
      <x:c r="C4" s="16" t="str">
        <x:v>Value</x:v>
      </x:c>
      <x:c r="D4" s="16" t="str">
        <x:v>YoY</x:v>
      </x:c>
      <x:c r="E4" s="16" t="str">
        <x:v>Interpretation</x:v>
      </x:c>
      <x:c r="F4" s="17" t="str">
        <x:v>Source URL</x:v>
      </x:c>
    </x:row>
    <x:row r="5">
      <x:c r="A5" s="43" t="n">
        <x:v>45838</x:v>
      </x:c>
      <x:c r="B5" t="str">
        <x:v>Manheim Used Vehicle Value Index</x:v>
      </x:c>
      <x:c r="C5" s="20" t="n">
        <x:v>208.5</x:v>
      </x:c>
      <x:c r="D5" s="83" t="n">
        <x:v>0.063</x:v>
      </x:c>
      <x:c r="E5" s="42" t="str">
        <x:v>Tariff-driven wholesale pressure</x:v>
      </x:c>
      <x:c r="F5" s="42" t="str">
        <x:v>https://www.coxautoinc.com/insights/june-2025-muvvi/</x:v>
      </x:c>
    </x:row>
    <x:row r="6">
      <x:c r="A6" s="43" t="n">
        <x:v>45869</x:v>
      </x:c>
      <x:c r="B6" t="str">
        <x:v>Avg. 1–5 year used vehicle</x:v>
      </x:c>
      <x:c r="C6" s="20" t="n">
        <x:v>31770</x:v>
      </x:c>
      <x:c r="D6" s="83" t="n">
        <x:v>0.037</x:v>
      </x:c>
      <x:c r="E6" s="42" t="str">
        <x:v>Retail asking values were climbing</x:v>
      </x:c>
      <x:c r="F6" s="42" t="str">
        <x:v>https://www.iseecars.com/used-car-prices-study</x:v>
      </x:c>
    </x:row>
    <x:row r="7">
      <x:c r="A7" s="43" t="n">
        <x:v>46203</x:v>
      </x:c>
      <x:c r="B7" t="str">
        <x:v>Manheim Used Vehicle Value Index</x:v>
      </x:c>
      <x:c r="C7" s="20" t="n">
        <x:v>212.9</x:v>
      </x:c>
      <x:c r="D7" s="83" t="n">
        <x:v>0.021</x:v>
      </x:c>
      <x:c r="E7" s="42" t="str">
        <x:v>Balanced market; demand above seasonal norm</x:v>
      </x:c>
      <x:c r="F7" s="42" t="str">
        <x:v>https://www.coxautoinc.com/insights/manheim-used-vehicle-value-index-june-2026-trends/</x:v>
      </x:c>
    </x:row>
    <x:row r="8">
      <x:c r="A8" s="43" t="n">
        <x:v>46227</x:v>
      </x:c>
      <x:c r="B8" t="str">
        <x:v>CarGurus Used Price Index</x:v>
      </x:c>
      <x:c r="C8" s="20" t="n">
        <x:v>29147</x:v>
      </x:c>
      <x:c r="D8" s="83"/>
      <x:c r="E8" s="42" t="str">
        <x:v>Broad retail benchmark; prior value carried forward</x:v>
      </x:c>
      <x:c r="F8" s="42" t="str">
        <x:v>https://www.cargurus.com/research/price-trends</x:v>
      </x:c>
    </x:row>
    <x:row r="9">
      <x:c r="A9" s="43" t="n">
        <x:v>46227</x:v>
      </x:c>
      <x:c r="B9" t="str">
        <x:v>Strict local listings observed</x:v>
      </x:c>
      <x:c r="C9" s="20" t="n">
        <x:v>73</x:v>
      </x:c>
      <x:c r="D9" s="83"/>
      <x:c r="E9" s="42" t="str">
        <x:v>CX-90 regular Turbo and Turbo S supply creates a broad premium-value lane</x:v>
      </x:c>
      <x:c r="F9" s="42" t="str">
        <x:v>https://www.autotrader.com/cars-for-sale/all-cars/awd-4wd/mazda/cx-90/houston-tx</x:v>
      </x:c>
    </x:row>
    <x:row r="11">
      <x:c r="A11" s="15" t="str">
        <x:v>Signal</x:v>
      </x:c>
      <x:c r="B11" s="16" t="str">
        <x:v>Current read</x:v>
      </x:c>
      <x:c r="C11" s="16" t="str">
        <x:v>Buyer impact</x:v>
      </x:c>
      <x:c r="D11" s="16" t="str">
        <x:v>Seller impact</x:v>
      </x:c>
      <x:c r="E11" s="17" t="str">
        <x:v>Confidence</x:v>
      </x:c>
    </x:row>
    <x:row r="12">
      <x:c r="A12" s="42" t="str">
        <x:v>Wholesale values</x:v>
      </x:c>
      <x:c r="B12" s="42" t="str">
        <x:v>+2.1% YoY; essentially flat MoM</x:v>
      </x:c>
      <x:c r="C12" s="42" t="str">
        <x:v>Do not expect broad price collapse</x:v>
      </x:c>
      <x:c r="D12" s="42" t="str">
        <x:v>Pricing remains supported</x:v>
      </x:c>
      <x:c r="E12" s="42" t="str">
        <x:v>High</x:v>
      </x:c>
    </x:row>
    <x:row r="13">
      <x:c r="A13" s="42" t="str">
        <x:v>Wholesale supply</x:v>
      </x:c>
      <x:c r="B13" s="42" t="str">
        <x:v>26.9 days; seasonally balanced</x:v>
      </x:c>
      <x:c r="C13" s="42" t="str">
        <x:v>Shop deliberately, not urgently</x:v>
      </x:c>
      <x:c r="D13" s="42" t="str">
        <x:v>Strong examples still move</x:v>
      </x:c>
      <x:c r="E13" s="42" t="str">
        <x:v>High</x:v>
      </x:c>
    </x:row>
    <x:row r="14">
      <x:c r="A14" s="42" t="str">
        <x:v>SUV segment</x:v>
      </x:c>
      <x:c r="B14" s="42" t="str">
        <x:v>Soft versus year-ago market</x:v>
      </x:c>
      <x:c r="C14" s="42" t="str">
        <x:v>More room to negotiate mainstream SUVs</x:v>
      </x:c>
      <x:c r="D14" s="42" t="str">
        <x:v>Price to condition</x:v>
      </x:c>
      <x:c r="E14" s="42" t="str">
        <x:v>Medium</x:v>
      </x:c>
    </x:row>
    <x:row r="15">
      <x:c r="A15" s="42" t="str">
        <x:v>Local Grand Highlander MAX</x:v>
      </x:c>
      <x:c r="B15" s="42" t="str">
        <x:v>0 strict; closest at $59,723</x:v>
      </x:c>
      <x:c r="C15" s="42" t="str">
        <x:v>Wait / set alert</x:v>
      </x:c>
      <x:c r="D15" s="42" t="str">
        <x:v>Seller-favored scarcity</x:v>
      </x:c>
      <x:c r="E15" s="42" t="str">
        <x:v>High</x:v>
      </x:c>
    </x:row>
    <x:row r="16">
      <x:c r="A16" s="42" t="str">
        <x:v>Local Pilot / Passport</x:v>
      </x:c>
      <x:c r="B16" s="42" t="str">
        <x:v>34 qualifying examples in the 50-mile snapshot</x:v>
      </x:c>
      <x:c r="C16" s="42" t="str">
        <x:v>Cross-shop and bid multiple units</x:v>
      </x:c>
      <x:c r="D16" s="42" t="str">
        <x:v>Compete on condition, CPO, and fees</x:v>
      </x:c>
      <x:c r="E16" s="42" t="str">
        <x:v>High</x:v>
      </x:c>
    </x:row>
    <x:row r="17">
      <x:c r="A17" s="42" t="str">
        <x:v>Local Explorer ST 4WD</x:v>
      </x:c>
      <x:c r="B17" s="42" t="str">
        <x:v>10 qualifying 3.0L ST examples</x:v>
      </x:c>
      <x:c r="C17" s="42" t="str">
        <x:v>Use same-trim supply to negotiate</x:v>
      </x:c>
      <x:c r="D17" s="42" t="str">
        <x:v>Differentiate on service history and condition</x:v>
      </x:c>
      <x:c r="E17" s="42" t="str">
        <x:v>High</x:v>
      </x:c>
    </x:row>
    <x:row r="18">
      <x:c r="A18" s="42" t="str">
        <x:v>Local Mazda CX-90 Turbo AWD</x:v>
      </x:c>
      <x:c r="B18" s="42" t="str">
        <x:v>29 qualifying regular Turbo and Turbo S examples; CX-70 watchlist only</x:v>
      </x:c>
      <x:c r="C18" s="42" t="str">
        <x:v>Compare output, packages, wheels, and ride comfort</x:v>
      </x:c>
      <x:c r="D18" s="42" t="str">
        <x:v>Compete on condition, certification, and fees</x:v>
      </x:c>
      <x:c r="E18" s="42" t="str">
        <x:v>High</x:v>
      </x:c>
    </x:row>
    <x:row r="20">
      <x:c r="H20" t="str">
        <x:v>Period</x:v>
      </x:c>
      <x:c r="I20" t="str">
        <x:v>MUVVI</x:v>
      </x:c>
    </x:row>
    <x:row r="21">
      <x:c r="H21" t="str">
        <x:v>Jun 2025</x:v>
      </x:c>
      <x:c r="I21" t="n">
        <x:v>208.5</x:v>
      </x:c>
    </x:row>
    <x:row r="22">
      <x:c r="H22" t="str">
        <x:v>Jun 2026</x:v>
      </x:c>
      <x:c r="I22" t="n">
        <x:v>212.9</x:v>
      </x:c>
    </x:row>
  </x:sheetData>
  <x:mergeCells>
    <x:mergeCell ref="A1:H2"/>
  </x:mergeCells>
  <x:conditionalFormatting sqref="E12:E18">
    <x:cfRule type="containsText" dxfId="6" priority="1" operator="containsText" text="High"/>
  </x:conditionalFormatting>
  <x:pageMargins left="0.7" right="0.7" top="0.75" bottom="0.75" header="0.3" footer="0.3"/>
  <x:drawing xmlns:r="http://schemas.openxmlformats.org/officeDocument/2006/relationships" r:id="R6a48b67a0eaf4bf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hidden="0" customWidth="1"/>
    <x:col min="2" max="2" width="14" hidden="0" customWidth="1"/>
    <x:col min="3" max="3" width="14" hidden="0" customWidth="1"/>
    <x:col min="4" max="4" width="24" hidden="0" customWidth="1"/>
    <x:col min="5" max="5" width="23" hidden="0" customWidth="1"/>
    <x:col min="6" max="6" width="10" hidden="0" customWidth="1"/>
    <x:col min="7" max="7" width="28" hidden="0" customWidth="1"/>
    <x:col min="8" max="8" width="28" hidden="0" customWidth="1"/>
    <x:col min="9" max="9" width="28" hidden="0" customWidth="1"/>
  </x:cols>
  <x:sheetData>
    <x:row r="1">
      <x:c r="A1" s="3" t="str">
        <x:v>Prior Email Comparisons — October 23, 2025</x:v>
      </x:c>
      <x:c r="B1" s="3" t="str">
        <x:v>Prior Email Comparisons — October 23, 2025</x:v>
      </x:c>
      <x:c r="C1" s="3" t="str">
        <x:v>Prior Email Comparisons — October 23, 2025</x:v>
      </x:c>
      <x:c r="D1" s="3" t="str">
        <x:v>Prior Email Comparisons — October 23, 2025</x:v>
      </x:c>
      <x:c r="E1" s="3" t="str">
        <x:v>Prior Email Comparisons — October 23, 2025</x:v>
      </x:c>
      <x:c r="F1" s="3" t="str">
        <x:v>Prior Email Comparisons — October 23, 2025</x:v>
      </x:c>
      <x:c r="G1" s="3" t="str">
        <x:v>Prior Email Comparisons — October 23, 2025</x:v>
      </x:c>
      <x:c r="H1" s="3" t="str">
        <x:v>Prior Email Comparisons — October 23, 2025</x:v>
      </x:c>
      <x:c r="I1" s="3" t="str">
        <x:v>Prior Email Comparisons — October 23, 2025</x:v>
      </x:c>
    </x:row>
    <x:row r="2">
      <x:c r="A2" s="3" t="str">
        <x:v>Prior Email Comparisons — October 23, 2025</x:v>
      </x:c>
      <x:c r="B2" s="3" t="str">
        <x:v>Prior Email Comparisons — October 23, 2025</x:v>
      </x:c>
      <x:c r="C2" s="3" t="str">
        <x:v>Prior Email Comparisons — October 23, 2025</x:v>
      </x:c>
      <x:c r="D2" s="3" t="str">
        <x:v>Prior Email Comparisons — October 23, 2025</x:v>
      </x:c>
      <x:c r="E2" s="3" t="str">
        <x:v>Prior Email Comparisons — October 23, 2025</x:v>
      </x:c>
      <x:c r="F2" s="3" t="str">
        <x:v>Prior Email Comparisons — October 23, 2025</x:v>
      </x:c>
      <x:c r="G2" s="3" t="str">
        <x:v>Prior Email Comparisons — October 23, 2025</x:v>
      </x:c>
      <x:c r="H2" s="3" t="str">
        <x:v>Prior Email Comparisons — October 23, 2025</x:v>
      </x:c>
      <x:c r="I2" s="3" t="str">
        <x:v>Prior Email Comparisons — October 23, 2025</x:v>
      </x:c>
    </x:row>
    <x:row r="3">
      <x:c r="A3" s="68" t="str">
        <x:v>Recovered from SUV_and_Truck_Comparison_Report.docx, vehicle_matches.docx, and Strategic Vehicle Acquisition Analysis.docx attached to “Suv reviews.”</x:v>
      </x:c>
      <x:c r="B3" s="68" t="str">
        <x:v>Recovered from SUV_and_Truck_Comparison_Report.docx, vehicle_matches.docx, and Strategic Vehicle Acquisition Analysis.docx attached to “Suv reviews.”</x:v>
      </x:c>
      <x:c r="C3" s="68" t="str">
        <x:v>Recovered from SUV_and_Truck_Comparison_Report.docx, vehicle_matches.docx, and Strategic Vehicle Acquisition Analysis.docx attached to “Suv reviews.”</x:v>
      </x:c>
      <x:c r="D3" s="68" t="str">
        <x:v>Recovered from SUV_and_Truck_Comparison_Report.docx, vehicle_matches.docx, and Strategic Vehicle Acquisition Analysis.docx attached to “Suv reviews.”</x:v>
      </x:c>
      <x:c r="E3" s="68" t="str">
        <x:v>Recovered from SUV_and_Truck_Comparison_Report.docx, vehicle_matches.docx, and Strategic Vehicle Acquisition Analysis.docx attached to “Suv reviews.”</x:v>
      </x:c>
      <x:c r="F3" s="68" t="str">
        <x:v>Recovered from SUV_and_Truck_Comparison_Report.docx, vehicle_matches.docx, and Strategic Vehicle Acquisition Analysis.docx attached to “Suv reviews.”</x:v>
      </x:c>
      <x:c r="G3" s="68" t="str">
        <x:v>Recovered from SUV_and_Truck_Comparison_Report.docx, vehicle_matches.docx, and Strategic Vehicle Acquisition Analysis.docx attached to “Suv reviews.”</x:v>
      </x:c>
      <x:c r="H3" s="68" t="str">
        <x:v>Recovered from SUV_and_Truck_Comparison_Report.docx, vehicle_matches.docx, and Strategic Vehicle Acquisition Analysis.docx attached to “Suv reviews.”</x:v>
      </x:c>
      <x:c r="I3" s="68" t="str">
        <x:v>Recovered from SUV_and_Truck_Comparison_Report.docx, vehicle_matches.docx, and Strategic Vehicle Acquisition Analysis.docx attached to “Suv reviews.”</x:v>
      </x:c>
    </x:row>
    <x:row r="5">
      <x:c r="A5" s="15" t="str">
        <x:v>Vehicle</x:v>
      </x:c>
      <x:c r="B5" s="16" t="str">
        <x:v>0–60 sec</x:v>
      </x:c>
      <x:c r="C5" s="16" t="str">
        <x:v>1/4 mile</x:v>
      </x:c>
      <x:c r="D5" s="16" t="str">
        <x:v>MPG / MPGe / range</x:v>
      </x:c>
      <x:c r="E5" s="16" t="str">
        <x:v>Cargo</x:v>
      </x:c>
      <x:c r="F5" s="16" t="str">
        <x:v>Seats</x:v>
      </x:c>
      <x:c r="G5" s="16" t="str">
        <x:v>Technology</x:v>
      </x:c>
      <x:c r="H5" s="16" t="str">
        <x:v>Prior conclusion</x:v>
      </x:c>
      <x:c r="I5" s="17" t="str">
        <x:v>Current role</x:v>
      </x:c>
    </x:row>
    <x:row r="6">
      <x:c r="A6" s="42" t="str">
        <x:v>Tesla Model X</x:v>
      </x:c>
      <x:c r="B6" s="42" t="str">
        <x:v>2.5–3.8</x:v>
      </x:c>
      <x:c r="C6" s="42" t="str">
        <x:v>9.9–12.0</x:v>
      </x:c>
      <x:c r="D6" s="42" t="str">
        <x:v>~102 MPGe / 335–352 mi</x:v>
      </x:c>
      <x:c r="E6" s="42" t="str">
        <x:v>94.5 cu ft</x:v>
      </x:c>
      <x:c r="F6" s="42" t="n">
        <x:v>7</x:v>
      </x:c>
      <x:c r="G6" s="42" t="str">
        <x:v>OTA / advanced driver tech</x:v>
      </x:c>
      <x:c r="H6" s="42" t="str">
        <x:v>Fastest; high insurance and reliability risk</x:v>
      </x:c>
      <x:c r="I6" s="42" t="str">
        <x:v>Legacy comparison</x:v>
      </x:c>
    </x:row>
    <x:row r="7">
      <x:c r="A7" s="42" t="str">
        <x:v>Rivian R1T</x:v>
      </x:c>
      <x:c r="B7" s="42" t="n">
        <x:v>3.3</x:v>
      </x:c>
      <x:c r="C7" s="42" t="n">
        <x:v>11.9</x:v>
      </x:c>
      <x:c r="D7" s="42" t="str">
        <x:v>70–85 MPGe / 314–400 mi</x:v>
      </x:c>
      <x:c r="E7" s="42" t="str">
        <x:v>37 cu ft bed + gear tunnel</x:v>
      </x:c>
      <x:c r="F7" s="42" t="n">
        <x:v>5</x:v>
      </x:c>
      <x:c r="G7" s="42" t="str">
        <x:v>Adventure / OTA</x:v>
      </x:c>
      <x:c r="H7" s="42" t="str">
        <x:v>Capability and satisfaction; early-platform risk</x:v>
      </x:c>
      <x:c r="I7" s="42" t="str">
        <x:v>Legacy comparison</x:v>
      </x:c>
    </x:row>
    <x:row r="8">
      <x:c r="A8" s="42" t="str">
        <x:v>Ford F-150 Lightning</x:v>
      </x:c>
      <x:c r="B8" s="42" t="n">
        <x:v>4</x:v>
      </x:c>
      <x:c r="C8" s="42" t="n">
        <x:v>12.7</x:v>
      </x:c>
      <x:c r="D8" s="42" t="str">
        <x:v>54–66 MPGe / 230–320 mi</x:v>
      </x:c>
      <x:c r="E8" s="42" t="str">
        <x:v>Bed + 14 cu ft frunk</x:v>
      </x:c>
      <x:c r="F8" s="42" t="n">
        <x:v>5</x:v>
      </x:c>
      <x:c r="G8" s="42" t="str">
        <x:v>SYNC 4 / BlueCruise</x:v>
      </x:c>
      <x:c r="H8" s="42" t="str">
        <x:v>Best financial EV-truck entry</x:v>
      </x:c>
      <x:c r="I8" s="42" t="str">
        <x:v>Legacy comparison</x:v>
      </x:c>
    </x:row>
    <x:row r="9">
      <x:c r="A9" s="42" t="str">
        <x:v>GMC Yukon</x:v>
      </x:c>
      <x:c r="B9" s="42" t="n">
        <x:v>5.9</x:v>
      </x:c>
      <x:c r="C9" s="42" t="str">
        <x:v>~14.4</x:v>
      </x:c>
      <x:c r="D9" s="42" t="str">
        <x:v>~16 MPG</x:v>
      </x:c>
      <x:c r="E9" s="42" t="str">
        <x:v>122.9 cu ft max</x:v>
      </x:c>
      <x:c r="F9" s="42" t="str">
        <x:v>7–8</x:v>
      </x:c>
      <x:c r="G9" s="42" t="str">
        <x:v>Super Cruise available</x:v>
      </x:c>
      <x:c r="H9" s="42" t="str">
        <x:v>Strong utility; expensive ownership</x:v>
      </x:c>
      <x:c r="I9" s="42" t="str">
        <x:v>Legacy comparison</x:v>
      </x:c>
    </x:row>
    <x:row r="10">
      <x:c r="A10" s="42" t="str">
        <x:v>Chevrolet Tahoe</x:v>
      </x:c>
      <x:c r="B10" s="42" t="n">
        <x:v>5.8</x:v>
      </x:c>
      <x:c r="C10" s="42" t="n">
        <x:v>14.3</x:v>
      </x:c>
      <x:c r="D10" s="42" t="str">
        <x:v>~16 MPG</x:v>
      </x:c>
      <x:c r="E10" s="42" t="str">
        <x:v>122.9 cu ft max</x:v>
      </x:c>
      <x:c r="F10" s="42" t="str">
        <x:v>7–8</x:v>
      </x:c>
      <x:c r="G10" s="42" t="str">
        <x:v>Super Cruise available</x:v>
      </x:c>
      <x:c r="H10" s="42" t="str">
        <x:v>Strong resale; engine-risk caveat</x:v>
      </x:c>
      <x:c r="I10" s="42" t="str">
        <x:v>Legacy comparison</x:v>
      </x:c>
    </x:row>
    <x:row r="11">
      <x:c r="A11" s="42" t="str">
        <x:v>Ford Expedition</x:v>
      </x:c>
      <x:c r="B11" s="42" t="str">
        <x:v>5.1–6.2</x:v>
      </x:c>
      <x:c r="C11" s="42" t="str">
        <x:v>~14.0</x:v>
      </x:c>
      <x:c r="D11" s="42" t="str">
        <x:v>15–22 MPG</x:v>
      </x:c>
      <x:c r="E11" s="42" t="str">
        <x:v>108.5 cu ft max</x:v>
      </x:c>
      <x:c r="F11" s="42" t="str">
        <x:v>7–8</x:v>
      </x:c>
      <x:c r="G11" s="42" t="str">
        <x:v>Co-Pilot360</x:v>
      </x:c>
      <x:c r="H11" s="42" t="str">
        <x:v>Best balanced full-size workhorse</x:v>
      </x:c>
      <x:c r="I11" s="42" t="str">
        <x:v>Legacy comparison</x:v>
      </x:c>
    </x:row>
    <x:row r="12">
      <x:c r="A12" s="42" t="str">
        <x:v>Ford Explorer ST</x:v>
      </x:c>
      <x:c r="B12" s="42" t="n">
        <x:v>5.1</x:v>
      </x:c>
      <x:c r="C12" s="42" t="n">
        <x:v>13.8</x:v>
      </x:c>
      <x:c r="D12" s="42" t="str">
        <x:v>~20 MPG</x:v>
      </x:c>
      <x:c r="E12" s="42" t="str">
        <x:v>87.8 cu ft max</x:v>
      </x:c>
      <x:c r="F12" s="42" t="str">
        <x:v>6–7</x:v>
      </x:c>
      <x:c r="G12" s="42" t="str">
        <x:v>Strong safety tech</x:v>
      </x:c>
      <x:c r="H12" s="42" t="str">
        <x:v>Quick, practical midsize</x:v>
      </x:c>
      <x:c r="I12" s="42" t="str">
        <x:v>Legacy comparison</x:v>
      </x:c>
    </x:row>
    <x:row r="13">
      <x:c r="A13" s="42" t="str">
        <x:v>Jaguar F-Pace SVR</x:v>
      </x:c>
      <x:c r="B13" s="42" t="n">
        <x:v>3.8</x:v>
      </x:c>
      <x:c r="C13" s="42" t="str">
        <x:v>~12.0</x:v>
      </x:c>
      <x:c r="D13" s="42" t="str">
        <x:v>15–21 MPG</x:v>
      </x:c>
      <x:c r="E13" s="42" t="str">
        <x:v>70.4 cu ft max</x:v>
      </x:c>
      <x:c r="F13" s="42" t="n">
        <x:v>5</x:v>
      </x:c>
      <x:c r="G13" s="42" t="str">
        <x:v>Luxury / performance</x:v>
      </x:c>
      <x:c r="H13" s="42" t="str">
        <x:v>Outside budget; high ownership cost</x:v>
      </x:c>
      <x:c r="I13" s="42" t="str">
        <x:v>Legacy comparison</x:v>
      </x:c>
    </x:row>
    <x:row r="14">
      <x:c r="A14" s="42" t="str">
        <x:v>Porsche Cayenne</x:v>
      </x:c>
      <x:c r="B14" s="42" t="str">
        <x:v>3.5–4.4</x:v>
      </x:c>
      <x:c r="C14" s="42" t="str">
        <x:v>~12.0</x:v>
      </x:c>
      <x:c r="D14" s="42" t="str">
        <x:v>up to 23 MPG</x:v>
      </x:c>
      <x:c r="E14" s="42" t="str">
        <x:v>~60 cu ft max</x:v>
      </x:c>
      <x:c r="F14" s="42" t="n">
        <x:v>5</x:v>
      </x:c>
      <x:c r="G14" s="42" t="str">
        <x:v>Sport / luxury</x:v>
      </x:c>
      <x:c r="H14" s="42" t="str">
        <x:v>Largely outside budget; costly maintenance</x:v>
      </x:c>
      <x:c r="I14" s="42" t="str">
        <x:v>Legacy comparison</x:v>
      </x:c>
    </x:row>
    <x:row r="15">
      <x:c r="A15" s="42" t="str">
        <x:v>Jeep Grand Cherokee</x:v>
      </x:c>
      <x:c r="B15" s="42" t="str">
        <x:v>6.0–7.5</x:v>
      </x:c>
      <x:c r="C15" s="42" t="str">
        <x:v>~15.0</x:v>
      </x:c>
      <x:c r="D15" s="42" t="str">
        <x:v>up to 28 MPG</x:v>
      </x:c>
      <x:c r="E15" s="42" t="str">
        <x:v>70.8 cu ft max</x:v>
      </x:c>
      <x:c r="F15" s="42" t="str">
        <x:v>5–7</x:v>
      </x:c>
      <x:c r="G15" s="42" t="str">
        <x:v>4xe available</x:v>
      </x:c>
      <x:c r="H15" s="42" t="str">
        <x:v>Balanced midsize compromise</x:v>
      </x:c>
      <x:c r="I15" s="42" t="str">
        <x:v>Legacy comparison</x:v>
      </x:c>
    </x:row>
    <x:row r="16">
      <x:c r="A16" s="42" t="str">
        <x:v>Jeep Wagoneer / Grand Wagoneer</x:v>
      </x:c>
      <x:c r="B16" s="42" t="str">
        <x:v>4.6–6.7</x:v>
      </x:c>
      <x:c r="C16" s="42" t="str">
        <x:v>~13.5–14.0</x:v>
      </x:c>
      <x:c r="D16" s="42" t="str">
        <x:v>19–20 MPG</x:v>
      </x:c>
      <x:c r="E16" s="42" t="str">
        <x:v>116.7 cu ft max</x:v>
      </x:c>
      <x:c r="F16" s="42" t="str">
        <x:v>7–8</x:v>
      </x:c>
      <x:c r="G16" s="42" t="str">
        <x:v>Large-screen cabin tech</x:v>
      </x:c>
      <x:c r="H16" s="42" t="str">
        <x:v>High utility; quality and cost risk</x:v>
      </x:c>
      <x:c r="I16" s="42" t="str">
        <x:v>Legacy comparison</x:v>
      </x:c>
    </x:row>
    <x:row r="18">
      <x:c r="A18" s="38" t="str">
        <x:v>Framework carried forward</x:v>
      </x:c>
      <x:c r="B18" s="38" t="str">
        <x:v>Framework carried forward</x:v>
      </x:c>
      <x:c r="C18" s="38" t="str">
        <x:v>Framework carried forward</x:v>
      </x:c>
      <x:c r="D18" s="38" t="str">
        <x:v>Framework carried forward</x:v>
      </x:c>
      <x:c r="E18" s="38" t="str">
        <x:v>Framework carried forward</x:v>
      </x:c>
      <x:c r="F18" s="38" t="str">
        <x:v>Framework carried forward</x:v>
      </x:c>
      <x:c r="G18" s="38" t="str">
        <x:v>Framework carried forward</x:v>
      </x:c>
      <x:c r="H18" s="38" t="str">
        <x:v>Framework carried forward</x:v>
      </x:c>
      <x:c r="I18" s="38" t="str">
        <x:v>Framework carried forward</x:v>
      </x:c>
    </x:row>
    <x:row r="19" ht="30" customHeight="1">
      <x:c r="A19" s="82" t="str">
        <x:v>Evaluate together</x:v>
      </x:c>
      <x:c r="B19" s="42" t="str">
        <x:v>Reliability, ownership cost, safety, resale, insurance, durability, fuel efficiency, technology, and usable interior space</x:v>
      </x:c>
      <x:c r="C19" s="42"/>
      <x:c r="D19" s="42"/>
      <x:c r="E19" s="42"/>
      <x:c r="F19" s="42"/>
      <x:c r="G19" s="42"/>
      <x:c r="H19" s="42"/>
      <x:c r="I19" s="42"/>
    </x:row>
    <x:row r="20" ht="30" customHeight="1">
      <x:c r="A20" s="82" t="str">
        <x:v>Prior ICE pick</x:v>
      </x:c>
      <x:c r="B20" s="42" t="str">
        <x:v>Ford Expedition</x:v>
      </x:c>
      <x:c r="C20" s="42"/>
      <x:c r="D20" s="42"/>
      <x:c r="E20" s="42"/>
      <x:c r="F20" s="42"/>
      <x:c r="G20" s="42"/>
      <x:c r="H20" s="42"/>
      <x:c r="I20" s="42"/>
    </x:row>
    <x:row r="21" ht="30" customHeight="1">
      <x:c r="A21" s="82" t="str">
        <x:v>Prior EV pick</x:v>
      </x:c>
      <x:c r="B21" s="42" t="str">
        <x:v>Ford F-150 Lightning</x:v>
      </x:c>
      <x:c r="C21" s="42"/>
      <x:c r="D21" s="42"/>
      <x:c r="E21" s="42"/>
      <x:c r="F21" s="42"/>
      <x:c r="G21" s="42"/>
      <x:c r="H21" s="42"/>
      <x:c r="I21" s="42"/>
    </x:row>
    <x:row r="22" ht="30" customHeight="1">
      <x:c r="A22" s="82" t="str">
        <x:v>Prior midsize pick</x:v>
      </x:c>
      <x:c r="B22" s="42" t="str">
        <x:v>Jeep Grand Cherokee</x:v>
      </x:c>
      <x:c r="C22" s="42"/>
      <x:c r="D22" s="42"/>
      <x:c r="E22" s="42"/>
      <x:c r="F22" s="42"/>
      <x:c r="G22" s="42"/>
      <x:c r="H22" s="42"/>
      <x:c r="I22" s="42"/>
    </x:row>
    <x:row r="23" ht="30" customHeight="1">
      <x:c r="A23" s="82" t="str">
        <x:v>How this tracker applies it</x:v>
      </x:c>
      <x:c r="B23" s="42" t="str">
        <x:v>Adds current listing scarcity, CPO status, price bands, mileage, and negotiation posture</x:v>
      </x:c>
      <x:c r="C23" s="42"/>
      <x:c r="D23" s="42"/>
      <x:c r="E23" s="42"/>
      <x:c r="F23" s="42"/>
      <x:c r="G23" s="42"/>
      <x:c r="H23" s="42"/>
      <x:c r="I23" s="42"/>
    </x:row>
  </x:sheetData>
  <x:mergeCells>
    <x:mergeCell ref="A1:I2"/>
    <x:mergeCell ref="A3:I3"/>
    <x:mergeCell ref="A18:I18"/>
    <x:mergeCell ref="B19:I19"/>
    <x:mergeCell ref="B20:I20"/>
    <x:mergeCell ref="B21:I21"/>
    <x:mergeCell ref="B22:I22"/>
    <x:mergeCell ref="B23:I23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9" hidden="0" customWidth="1"/>
    <x:col min="2" max="2" width="34" hidden="0" customWidth="1"/>
    <x:col min="3" max="3" width="58" hidden="0" customWidth="1"/>
    <x:col min="4" max="4" width="55" hidden="0" customWidth="1"/>
  </x:cols>
  <x:sheetData>
    <x:row r="1">
      <x:c r="A1" s="3" t="str">
        <x:v>Sources, Assumptions &amp; Update Guide</x:v>
      </x:c>
      <x:c r="B1" s="3" t="str">
        <x:v>Sources, Assumptions &amp; Update Guide</x:v>
      </x:c>
      <x:c r="C1" s="3" t="str">
        <x:v>Sources, Assumptions &amp; Update Guide</x:v>
      </x:c>
      <x:c r="D1" s="3" t="str">
        <x:v>Sources, Assumptions &amp; Update Guide</x:v>
      </x:c>
    </x:row>
    <x:row r="2">
      <x:c r="A2" s="3" t="str">
        <x:v>Sources, Assumptions &amp; Update Guide</x:v>
      </x:c>
      <x:c r="B2" s="3" t="str">
        <x:v>Sources, Assumptions &amp; Update Guide</x:v>
      </x:c>
      <x:c r="C2" s="3" t="str">
        <x:v>Sources, Assumptions &amp; Update Guide</x:v>
      </x:c>
      <x:c r="D2" s="3" t="str">
        <x:v>Sources, Assumptions &amp; Update Guide</x:v>
      </x:c>
    </x:row>
    <x:row r="4">
      <x:c r="A4" s="15" t="str">
        <x:v>Source</x:v>
      </x:c>
      <x:c r="B4" s="16" t="str">
        <x:v>Used for</x:v>
      </x:c>
      <x:c r="C4" s="16" t="str">
        <x:v>URL</x:v>
      </x:c>
      <x:c r="D4" s="17" t="str">
        <x:v>Notes</x:v>
      </x:c>
    </x:row>
    <x:row r="5">
      <x:c r="A5" s="42" t="str">
        <x:v>Edmunds — Pilot Houston</x:v>
      </x:c>
      <x:c r="B5" s="42" t="str">
        <x:v>Secondary availability check</x:v>
      </x:c>
      <x:c r="C5" s="42" t="str">
        <x:v>https://www.edmunds.com/used-honda-pilot-houston-tx/</x:v>
      </x:c>
      <x:c r="D5" s="42" t="str">
        <x:v>Used/CPO page; its 25-mile default radius sits inside the requested 50-mile boundary.</x:v>
      </x:c>
    </x:row>
    <x:row r="6">
      <x:c r="A6" s="42" t="str">
        <x:v>Drive a Dream — Marietta, GA</x:v>
      </x:c>
      <x:c r="B6" s="42" t="str">
        <x:v>Remote-listing exclusion</x:v>
      </x:c>
      <x:c r="C6" s="42" t="str">
        <x:v>https://www.driveadream.com/dealership/directions.htm</x:v>
      </x:c>
      <x:c r="D6" s="42" t="str">
        <x:v>Autotrader returned null dealer/location detail for two flagged VINs. The physical dealership is in Marietta, GA, so both rows are excluded despite marketplace 32.22-mile figures.</x:v>
      </x:c>
    </x:row>
    <x:row r="7">
      <x:c r="A7" s="42" t="str">
        <x:v>Cars.com — Grand Highlander Hybrid</x:v>
      </x:c>
      <x:c r="B7" s="42" t="str">
        <x:v>Near-miss and scarcity</x:v>
      </x:c>
      <x:c r="C7" s="42" t="str">
        <x:v>https://www.cars.com/shopping/toyota-grand_highlander_hybrid/houston-tx/</x:v>
      </x:c>
      <x:c r="D7" s="42" t="str">
        <x:v>Closest verified Hybrid MAX was $59,723 and is excluded from strict-match totals.</x:v>
      </x:c>
    </x:row>
    <x:row r="8">
      <x:c r="A8" s="42" t="str">
        <x:v>Cars.com — Pilot, 50 miles</x:v>
      </x:c>
      <x:c r="B8" s="42" t="str">
        <x:v>Secondary availability check</x:v>
      </x:c>
      <x:c r="C8" s="42" t="str">
        <x:v>https://www.cars.com/shopping/results/?stock_type=used&amp;year_min=2024&amp;mileage_max=30000&amp;maximum_distance=50&amp;zip=77089</x:v>
      </x:c>
      <x:c r="D8" s="42" t="str">
        <x:v>2024+ only; 30,000-mile maximum; AWD rows retained and FWD rows excluded.</x:v>
      </x:c>
    </x:row>
    <x:row r="9">
      <x:c r="A9" s="42" t="str">
        <x:v>Cars.com — Passport, 50 miles</x:v>
      </x:c>
      <x:c r="B9" s="42" t="str">
        <x:v>Secondary availability check</x:v>
      </x:c>
      <x:c r="C9" s="42" t="str">
        <x:v>https://www.cars.com/shopping/results/?stock_type=used&amp;year_min=2024&amp;mileage_max=30000&amp;maximum_distance=50&amp;zip=77089</x:v>
      </x:c>
      <x:c r="D9" s="42" t="str">
        <x:v>2024+ only; 30,000-mile maximum; AWD rows retained and FWD rows excluded.</x:v>
      </x:c>
    </x:row>
    <x:row r="10">
      <x:c r="A10" s="42" t="str">
        <x:v>Cars.com — Explorer ST, 50 miles</x:v>
      </x:c>
      <x:c r="B10" s="42" t="str">
        <x:v>Secondary availability check</x:v>
      </x:c>
      <x:c r="C10" s="42" t="str">
        <x:v>https://www.cars.com/shopping/results/?list_price_max=49999&amp;mileage_max=30000&amp;stock_type=used&amp;year_min=2024&amp;makes%5B%5D=ford&amp;models%5B%5D=ford-explorer&amp;trims%5B%5D=ford-explorer-st&amp;trims%5B%5D=ford-explorer-st_4wd&amp;zip=77089&amp;maximum_distance=50&amp;sort=list_price</x:v>
      </x:c>
      <x:c r="D10" s="42" t="str">
        <x:v>2024+ ST 4WD rows only; RWD ST and all ST-Line rows excluded.</x:v>
      </x:c>
    </x:row>
    <x:row r="11">
      <x:c r="A11" s="42" t="str">
        <x:v>Ford — Explorer ST specification</x:v>
      </x:c>
      <x:c r="B11" s="42" t="str">
        <x:v>3.0L high-output engine</x:v>
      </x:c>
      <x:c r="C11" s="42" t="str">
        <x:v>https://www.fromtheroad.ford.com/us/en/articles/2024/the-new-ford-explorer--its-all-in-the-name</x:v>
      </x:c>
      <x:c r="D11" s="42" t="str">
        <x:v>Ford identifies the ST as the 3.0L EcoBoost performance model; 2025 output is 400 hp and 415 lb-ft.</x:v>
      </x:c>
    </x:row>
    <x:row r="12">
      <x:c r="A12" s="42" t="str">
        <x:v>Consumer Reports — Grand Highlander Hybrid</x:v>
      </x:c>
      <x:c r="B12" s="42" t="str">
        <x:v>2024 public reliability view</x:v>
      </x:c>
      <x:c r="C12" s="42" t="str">
        <x:v>https://www.consumerreports.org/cars/toyota/grand-highlander-hybrid/2024/reliability/</x:v>
      </x:c>
      <x:c r="D12" s="42" t="str">
        <x:v>Public model-family verdict; not MAX-specific. Numeric member score not copied or estimated.</x:v>
      </x:c>
    </x:row>
    <x:row r="13">
      <x:c r="A13" s="42" t="str">
        <x:v>Consumer Reports — Pilot</x:v>
      </x:c>
      <x:c r="B13" s="42" t="str">
        <x:v>2024 public reliability view</x:v>
      </x:c>
      <x:c r="C13" s="42" t="str">
        <x:v>https://www.consumerreports.org/cars/honda/pilot/2024/reliability/</x:v>
      </x:c>
      <x:c r="D13" s="42" t="str">
        <x:v>Public qualitative verdict and recall count; numeric member score not shown.</x:v>
      </x:c>
    </x:row>
    <x:row r="14">
      <x:c r="A14" s="42" t="str">
        <x:v>Consumer Reports — Passport</x:v>
      </x:c>
      <x:c r="B14" s="42" t="str">
        <x:v>2024 public reliability view</x:v>
      </x:c>
      <x:c r="C14" s="42" t="str">
        <x:v>https://www.consumerreports.org/cars/honda/passport/2024/reliability/</x:v>
      </x:c>
      <x:c r="D14" s="42" t="str">
        <x:v>Public qualitative verdict and recall count; numeric member score not shown.</x:v>
      </x:c>
    </x:row>
    <x:row r="15">
      <x:c r="A15" s="42" t="str">
        <x:v>Consumer Reports — Explorer</x:v>
      </x:c>
      <x:c r="B15" s="42" t="str">
        <x:v>2024 public reliability view</x:v>
      </x:c>
      <x:c r="C15" s="42" t="str">
        <x:v>https://www.consumerreports.org/cars/ford/explorer/2024/reliability</x:v>
      </x:c>
      <x:c r="D15" s="42" t="str">
        <x:v>Public model-line verdict; not ST-specific. Numeric member score not copied or estimated.</x:v>
      </x:c>
    </x:row>
    <x:row r="16">
      <x:c r="A16" s="42" t="str">
        <x:v>Autotrader — five active models</x:v>
      </x:c>
      <x:c r="B16" s="42" t="str">
        <x:v>Primary current listing rows</x:v>
      </x:c>
      <x:c r="C16" s="42" t="str">
        <x:v>https://www.autotrader.com/cars-for-sale/all-cars/awd-4wd/houston-tx?zip=77089&amp;searchRadius=50&amp;startYear=2024&amp;maxMileage=30000&amp;maxPrice=49999</x:v>
      </x:c>
      <x:c r="D16" s="42" t="str">
        <x:v>Connected searches required 2024+, AWD/4WD, used/CPO, under $50,000, at or below 30,000 miles, and within 50 miles of 77089. Connector rows are re-screened locally.</x:v>
      </x:c>
    </x:row>
    <x:row r="17">
      <x:c r="A17" s="42" t="str">
        <x:v>Mazda — CX-90 specifications</x:v>
      </x:c>
      <x:c r="B17" s="42" t="str">
        <x:v>Regular Turbo and Turbo S output, dimensions, and wheels</x:v>
      </x:c>
      <x:c r="C17" s="42" t="str">
        <x:v>https://www.mazdausa.com/vehicles/cx-90/compare-vehicle-specs-and-trims</x:v>
      </x:c>
      <x:c r="D17" s="42" t="str">
        <x:v>Regular 280-hp 3.3 Turbo and high-output 340-hp Turbo S AWD trims are eligible. Every PHEV trim is excluded; wheel size and ride comfort remain in-person checks.</x:v>
      </x:c>
    </x:row>
    <x:row r="18">
      <x:c r="A18" s="42" t="str">
        <x:v>Consumer Reports — CX-90 / CX-70</x:v>
      </x:c>
      <x:c r="B18" s="42" t="str">
        <x:v>Public road-test and access view</x:v>
      </x:c>
      <x:c r="C18" s="42" t="str">
        <x:v>https://www.consumerreports.org/cars/mazda/cx-90/2025/overview/</x:v>
      </x:c>
      <x:c r="D18" s="42" t="str">
        <x:v>CX-90 public view notes supportive seats, good headroom and driving position, but a firm 21-inch-wheel ride. CX-70 remains watchlist-only because it shares the CX-90's exterior dimensions and access geometry.</x:v>
      </x:c>
    </x:row>
    <x:row r="19">
      <x:c r="A19" s="42" t="str">
        <x:v>Forester source archive</x:v>
      </x:c>
      <x:c r="B19" s="42" t="str">
        <x:v>Inactive 2026-07-09 history only</x:v>
      </x:c>
      <x:c r="C19" s="42" t="str">
        <x:v>https://www.edmunds.com/used-subaru-forester-houston-tx/</x:v>
      </x:c>
      <x:c r="D19" s="42" t="str">
        <x:v>Forester is no longer actively tracked; 11 prior listing rows and aggregate history are retained.</x:v>
      </x:c>
    </x:row>
    <x:row r="20">
      <x:c r="A20" s="42" t="str">
        <x:v>Cox Automotive — June 2026</x:v>
      </x:c>
      <x:c r="B20" s="42" t="str">
        <x:v>Buyer/seller market read</x:v>
      </x:c>
      <x:c r="C20" s="42" t="str">
        <x:v>https://www.coxautoinc.com/insights/manheim-used-vehicle-value-index-june-2026-trends/</x:v>
      </x:c>
      <x:c r="D20" s="42" t="str">
        <x:v>Primary source for MUVVI, wholesale supply, and demand commentary.</x:v>
      </x:c>
    </x:row>
    <x:row r="21">
      <x:c r="A21" s="42" t="str">
        <x:v>CarGurus Price Index</x:v>
      </x:c>
      <x:c r="B21" s="42" t="str">
        <x:v>Broad asking-price benchmark</x:v>
      </x:c>
      <x:c r="C21" s="42" t="str">
        <x:v>https://www.cargurus.com/research/price-trends</x:v>
      </x:c>
      <x:c r="D21" s="42" t="str">
        <x:v>Snapshot value changes frequently.</x:v>
      </x:c>
    </x:row>
    <x:row r="22">
      <x:c r="A22" s="42" t="str">
        <x:v>Outlook email — Suv reviews</x:v>
      </x:c>
      <x:c r="B22" s="42" t="str">
        <x:v>Prior comparison framework</x:v>
      </x:c>
      <x:c r="C22" s="42" t="str">
        <x:v>Outlook attachment dated 2025-10-23</x:v>
      </x:c>
      <x:c r="D22" s="42" t="str">
        <x:v>Three attached Word reports recovered; no mailbox state was changed.</x:v>
      </x:c>
    </x:row>
    <x:row r="24">
      <x:c r="A24" s="15" t="str">
        <x:v>Rule</x:v>
      </x:c>
      <x:c r="B24" s="16" t="str">
        <x:v>Definition</x:v>
      </x:c>
      <x:c r="C24" s="16" t="str">
        <x:v>Effect</x:v>
      </x:c>
      <x:c r="D24" s="17" t="str">
        <x:v>Update action</x:v>
      </x:c>
    </x:row>
    <x:row r="25">
      <x:c r="A25" s="42" t="str">
        <x:v>Model year</x:v>
      </x:c>
      <x:c r="B25" s="42" t="str">
        <x:v>2024 or newer for every active vehicle</x:v>
      </x:c>
      <x:c r="C25" s="42" t="str">
        <x:v>Earlier model years are excluded from current views</x:v>
      </x:c>
      <x:c r="D25" s="42" t="str">
        <x:v>Apply year_min=2024 to every source search</x:v>
      </x:c>
    </x:row>
    <x:row r="26">
      <x:c r="A26" s="42" t="str">
        <x:v>Price cap</x:v>
      </x:c>
      <x:c r="B26" s="42" t="str">
        <x:v>Asking price below $50,000</x:v>
      </x:c>
      <x:c r="C26" s="42" t="str">
        <x:v>Exactly $50,000 or more is not a strict match</x:v>
      </x:c>
      <x:c r="D26" s="42" t="str">
        <x:v>Edit price in Current Listings</x:v>
      </x:c>
    </x:row>
    <x:row r="27">
      <x:c r="A27" s="42" t="str">
        <x:v>Mileage cap</x:v>
      </x:c>
      <x:c r="B27" s="42" t="str">
        <x:v>Odometer at or below 30,000 miles</x:v>
      </x:c>
      <x:c r="C27" s="42" t="str">
        <x:v>30,001 or more is excluded</x:v>
      </x:c>
      <x:c r="D27" s="42" t="str">
        <x:v>Edit mileage in Current Listings</x:v>
      </x:c>
    </x:row>
    <x:row r="28">
      <x:c r="A28" s="42" t="str">
        <x:v>Drive</x:v>
      </x:c>
      <x:c r="B28" s="42" t="str">
        <x:v>AWD/4WD listing evidence or AWD standard</x:v>
      </x:c>
      <x:c r="C28" s="42" t="str">
        <x:v>FWD Honda and RWD Explorer rows excluded</x:v>
      </x:c>
      <x:c r="D28" s="42" t="str">
        <x:v>Verify VIN/build sheet before purchase</x:v>
      </x:c>
    </x:row>
    <x:row r="29">
      <x:c r="A29" s="42" t="str">
        <x:v>Radius</x:v>
      </x:c>
      <x:c r="B29" s="42" t="str">
        <x:v>Physical dealer within 50 miles of ZIP 77089</x:v>
      </x:c>
      <x:c r="C29" s="42" t="str">
        <x:v>Marketplace proximity, delivery radius, market extension, and locationless rows are excluded</x:v>
      </x:c>
      <x:c r="D29" s="42" t="str">
        <x:v>Verify dealer address before inclusion</x:v>
      </x:c>
    </x:row>
    <x:row r="30">
      <x:c r="A30" s="42" t="str">
        <x:v>Market scope</x:v>
      </x:c>
      <x:c r="B30" s="42" t="str">
        <x:v>Used and CPO only</x:v>
      </x:c>
      <x:c r="C30" s="42" t="str">
        <x:v>Ultra-low-mile rows classified as used by the source are flagged for status verification</x:v>
      </x:c>
      <x:c r="D30" s="42" t="str">
        <x:v>Verify prior registration before purchase</x:v>
      </x:c>
    </x:row>
    <x:row r="31">
      <x:c r="A31" s="42" t="str">
        <x:v>Exhaustiveness</x:v>
      </x:c>
      <x:c r="B31" s="42" t="str">
        <x:v>Verified public snapshot, not a dealer feed</x:v>
      </x:c>
      <x:c r="C31" s="42" t="str">
        <x:v>Listings can sell, change price, or be duplicated</x:v>
      </x:c>
      <x:c r="D31" s="42" t="str">
        <x:v>Refresh before contacting a seller</x:v>
      </x:c>
    </x:row>
  </x:sheetData>
  <x:mergeCells>
    <x:mergeCell ref="A1:D2"/>
  </x:mergeCells>
  <x:pageMargins left="0.7" right="0.7" top="0.75" bottom="0.75" header="0.3" footer="0.3"/>
  <x:legacyDrawing xmlns:r="http://schemas.openxmlformats.org/officeDocument/2006/relationships" r:id="R712ca55fd92f483e"/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28" hidden="0" customWidth="1"/>
    <x:col min="4" max="4" width="22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52" hidden="0" customWidth="1"/>
  </x:cols>
  <x:sheetData>
    <x:row r="1">
      <x:c r="A1" s="3" t="str">
        <x:v>VIN-Level Change Log</x:v>
      </x:c>
      <x:c r="B1" s="3" t="str">
        <x:v>VIN-Level Change Log</x:v>
      </x:c>
      <x:c r="C1" s="3" t="str">
        <x:v>VIN-Level Change Log</x:v>
      </x:c>
      <x:c r="D1" s="3" t="str">
        <x:v>VIN-Level Change Log</x:v>
      </x:c>
      <x:c r="E1" s="3" t="str">
        <x:v>VIN-Level Change Log</x:v>
      </x:c>
      <x:c r="F1" s="3" t="str">
        <x:v>VIN-Level Change Log</x:v>
      </x:c>
      <x:c r="G1" s="3" t="str">
        <x:v>VIN-Level Change Log</x:v>
      </x:c>
      <x:c r="H1" s="3" t="str">
        <x:v>VIN-Level Change Log</x:v>
      </x:c>
      <x:c r="I1" s="3" t="str">
        <x:v>VIN-Level Change Log</x:v>
      </x:c>
      <x:c r="J1" s="3" t="str">
        <x:v>VIN-Level Change Log</x:v>
      </x:c>
    </x:row>
    <x:row r="2">
      <x:c r="A2" s="3" t="str">
        <x:v>VIN-Level Change Log</x:v>
      </x:c>
      <x:c r="B2" s="3" t="str">
        <x:v>VIN-Level Change Log</x:v>
      </x:c>
      <x:c r="C2" s="3" t="str">
        <x:v>VIN-Level Change Log</x:v>
      </x:c>
      <x:c r="D2" s="3" t="str">
        <x:v>VIN-Level Change Log</x:v>
      </x:c>
      <x:c r="E2" s="3" t="str">
        <x:v>VIN-Level Change Log</x:v>
      </x:c>
      <x:c r="F2" s="3" t="str">
        <x:v>VIN-Level Change Log</x:v>
      </x:c>
      <x:c r="G2" s="3" t="str">
        <x:v>VIN-Level Change Log</x:v>
      </x:c>
      <x:c r="H2" s="3" t="str">
        <x:v>VIN-Level Change Log</x:v>
      </x:c>
      <x:c r="I2" s="3" t="str">
        <x:v>VIN-Level Change Log</x:v>
      </x:c>
      <x:c r="J2" s="3" t="str">
        <x:v>VIN-Level Change Log</x:v>
      </x:c>
    </x:row>
    <x:row r="3">
      <x:c r="A3" s="68" t="str">
        <x:v>Mazda policy expanded to include regular CX-90 3.3 Turbo AWD alongside Turbo S. 25 regular Turbo VINs were restored from the verified 2026-07-24 local source results, bringing Mazda to 29 choices and the five-model strict total to 73. Every plug-in-hybrid trim remains excluded.</x:v>
      </x:c>
      <x:c r="B3" s="68" t="str">
        <x:v>Mazda policy expanded to include regular CX-90 3.3 Turbo AWD alongside Turbo S. 25 regular Turbo VINs were restored from the verified 2026-07-24 local source results, bringing Mazda to 29 choices and the five-model strict total to 73. Every plug-in-hybrid trim remains excluded.</x:v>
      </x:c>
      <x:c r="C3" s="68" t="str">
        <x:v>Mazda policy expanded to include regular CX-90 3.3 Turbo AWD alongside Turbo S. 25 regular Turbo VINs were restored from the verified 2026-07-24 local source results, bringing Mazda to 29 choices and the five-model strict total to 73. Every plug-in-hybrid trim remains excluded.</x:v>
      </x:c>
      <x:c r="D3" s="68" t="str">
        <x:v>Mazda policy expanded to include regular CX-90 3.3 Turbo AWD alongside Turbo S. 25 regular Turbo VINs were restored from the verified 2026-07-24 local source results, bringing Mazda to 29 choices and the five-model strict total to 73. Every plug-in-hybrid trim remains excluded.</x:v>
      </x:c>
      <x:c r="E3" s="68" t="str">
        <x:v>Mazda policy expanded to include regular CX-90 3.3 Turbo AWD alongside Turbo S. 25 regular Turbo VINs were restored from the verified 2026-07-24 local source results, bringing Mazda to 29 choices and the five-model strict total to 73. Every plug-in-hybrid trim remains excluded.</x:v>
      </x:c>
      <x:c r="F3" s="68" t="str">
        <x:v>Mazda policy expanded to include regular CX-90 3.3 Turbo AWD alongside Turbo S. 25 regular Turbo VINs were restored from the verified 2026-07-24 local source results, bringing Mazda to 29 choices and the five-model strict total to 73. Every plug-in-hybrid trim remains excluded.</x:v>
      </x:c>
      <x:c r="G3" s="68" t="str">
        <x:v>Mazda policy expanded to include regular CX-90 3.3 Turbo AWD alongside Turbo S. 25 regular Turbo VINs were restored from the verified 2026-07-24 local source results, bringing Mazda to 29 choices and the five-model strict total to 73. Every plug-in-hybrid trim remains excluded.</x:v>
      </x:c>
      <x:c r="H3" s="68" t="str">
        <x:v>Mazda policy expanded to include regular CX-90 3.3 Turbo AWD alongside Turbo S. 25 regular Turbo VINs were restored from the verified 2026-07-24 local source results, bringing Mazda to 29 choices and the five-model strict total to 73. Every plug-in-hybrid trim remains excluded.</x:v>
      </x:c>
      <x:c r="I3" s="68" t="str">
        <x:v>Mazda policy expanded to include regular CX-90 3.3 Turbo AWD alongside Turbo S. 25 regular Turbo VINs were restored from the verified 2026-07-24 local source results, bringing Mazda to 29 choices and the five-model strict total to 73. Every plug-in-hybrid trim remains excluded.</x:v>
      </x:c>
      <x:c r="J3" s="68" t="str">
        <x:v>Mazda policy expanded to include regular CX-90 3.3 Turbo AWD alongside Turbo S. 25 regular Turbo VINs were restored from the verified 2026-07-24 local source results, bringing Mazda to 29 choices and the five-model strict total to 73. Every plug-in-hybrid trim remains excluded.</x:v>
      </x:c>
    </x:row>
    <x:row r="5">
      <x:c r="A5" s="15" t="str">
        <x:v>Event Date</x:v>
      </x:c>
      <x:c r="B5" s="16" t="str">
        <x:v>Event</x:v>
      </x:c>
      <x:c r="C5" s="16" t="str">
        <x:v>Model</x:v>
      </x:c>
      <x:c r="D5" s="16" t="str">
        <x:v>VIN / Record</x:v>
      </x:c>
      <x:c r="E5" s="16" t="str">
        <x:v>Prior Price</x:v>
      </x:c>
      <x:c r="F5" s="16" t="str">
        <x:v>Current Price</x:v>
      </x:c>
      <x:c r="G5" s="16" t="str">
        <x:v>Price Change</x:v>
      </x:c>
      <x:c r="H5" s="16" t="str">
        <x:v>Prior Miles</x:v>
      </x:c>
      <x:c r="I5" s="16" t="str">
        <x:v>Current Miles</x:v>
      </x:c>
      <x:c r="J5" s="17" t="str">
        <x:v>Notes</x:v>
      </x:c>
    </x:row>
    <x:row r="6">
      <x:c r="A6" s="43" t="n">
        <x:v>46213</x:v>
      </x:c>
      <x:c r="B6" t="str">
        <x:v>New VIN observed</x:v>
      </x:c>
      <x:c r="C6" t="str">
        <x:v>Honda Pilot AWD</x:v>
      </x:c>
      <x:c r="D6" t="str">
        <x:v>5FNYF6H31LB010609</x:v>
      </x:c>
      <x:c r="E6" s="44"/>
      <x:c r="F6" s="44" t="n">
        <x:v>23500</x:v>
      </x:c>
      <x:c r="G6" s="44"/>
      <x:c r="H6" s="20"/>
      <x:c r="I6" s="20" t="n">
        <x:v>51201</x:v>
      </x:c>
      <x:c r="J6" s="42" t="str">
        <x:v>New to the verified source snapshot.</x:v>
      </x:c>
    </x:row>
    <x:row r="7">
      <x:c r="A7" s="43" t="n">
        <x:v>46213</x:v>
      </x:c>
      <x:c r="B7" t="str">
        <x:v>New VIN observed</x:v>
      </x:c>
      <x:c r="C7" t="str">
        <x:v>Honda Pilot AWD</x:v>
      </x:c>
      <x:c r="D7" t="str">
        <x:v>5FNYF6H65JB056323</x:v>
      </x:c>
      <x:c r="E7" s="44"/>
      <x:c r="F7" s="44" t="n">
        <x:v>29998</x:v>
      </x:c>
      <x:c r="G7" s="44"/>
      <x:c r="H7" s="20"/>
      <x:c r="I7" s="20" t="n">
        <x:v>20175</x:v>
      </x:c>
      <x:c r="J7" s="42" t="str">
        <x:v>New to the verified source snapshot.</x:v>
      </x:c>
    </x:row>
    <x:row r="8">
      <x:c r="A8" s="43" t="n">
        <x:v>46213</x:v>
      </x:c>
      <x:c r="B8" t="str">
        <x:v>New VIN observed</x:v>
      </x:c>
      <x:c r="C8" t="str">
        <x:v>Honda Pilot AWD</x:v>
      </x:c>
      <x:c r="D8" t="str">
        <x:v>5FNYF6H04MB092035</x:v>
      </x:c>
      <x:c r="E8" s="44"/>
      <x:c r="F8" s="44" t="n">
        <x:v>32799</x:v>
      </x:c>
      <x:c r="G8" s="44"/>
      <x:c r="H8" s="20"/>
      <x:c r="I8" s="20" t="n">
        <x:v>59870</x:v>
      </x:c>
      <x:c r="J8" s="42" t="str">
        <x:v>New to the verified source snapshot.</x:v>
      </x:c>
    </x:row>
    <x:row r="9">
      <x:c r="A9" s="43" t="n">
        <x:v>46213</x:v>
      </x:c>
      <x:c r="B9" t="str">
        <x:v>New VIN observed</x:v>
      </x:c>
      <x:c r="C9" t="str">
        <x:v>Honda Pilot AWD</x:v>
      </x:c>
      <x:c r="D9" t="str">
        <x:v>5FNYG1H79SB068999</x:v>
      </x:c>
      <x:c r="E9" s="44"/>
      <x:c r="F9" s="44" t="n">
        <x:v>40888</x:v>
      </x:c>
      <x:c r="G9" s="44"/>
      <x:c r="H9" s="20"/>
      <x:c r="I9" s="20" t="n">
        <x:v>33064</x:v>
      </x:c>
      <x:c r="J9" s="42" t="str">
        <x:v>New to the verified source snapshot.</x:v>
      </x:c>
    </x:row>
    <x:row r="10">
      <x:c r="A10" s="43" t="n">
        <x:v>46213</x:v>
      </x:c>
      <x:c r="B10" t="str">
        <x:v>New VIN observed</x:v>
      </x:c>
      <x:c r="C10" t="str">
        <x:v>Honda Pilot AWD</x:v>
      </x:c>
      <x:c r="D10" t="str">
        <x:v>5FNYG1H81PB035303</x:v>
      </x:c>
      <x:c r="E10" s="44"/>
      <x:c r="F10" s="44" t="n">
        <x:v>41454</x:v>
      </x:c>
      <x:c r="G10" s="44"/>
      <x:c r="H10" s="20"/>
      <x:c r="I10" s="20" t="n">
        <x:v>30459</x:v>
      </x:c>
      <x:c r="J10" s="42" t="str">
        <x:v>New to the verified source snapshot.</x:v>
      </x:c>
    </x:row>
    <x:row r="11">
      <x:c r="A11" s="43" t="n">
        <x:v>46213</x:v>
      </x:c>
      <x:c r="B11" t="str">
        <x:v>New VIN observed</x:v>
      </x:c>
      <x:c r="C11" t="str">
        <x:v>Honda Pilot AWD</x:v>
      </x:c>
      <x:c r="D11" t="str">
        <x:v>5FNYG1H64RB039590</x:v>
      </x:c>
      <x:c r="E11" s="44"/>
      <x:c r="F11" s="44" t="n">
        <x:v>41608</x:v>
      </x:c>
      <x:c r="G11" s="44"/>
      <x:c r="H11" s="20"/>
      <x:c r="I11" s="20" t="n">
        <x:v>23835</x:v>
      </x:c>
      <x:c r="J11" s="42" t="str">
        <x:v>New to the verified source snapshot.</x:v>
      </x:c>
    </x:row>
    <x:row r="12">
      <x:c r="A12" s="43" t="n">
        <x:v>46213</x:v>
      </x:c>
      <x:c r="B12" t="str">
        <x:v>New VIN observed</x:v>
      </x:c>
      <x:c r="C12" t="str">
        <x:v>Honda Pilot AWD</x:v>
      </x:c>
      <x:c r="D12" t="str">
        <x:v>5FNYG1H45TB044190</x:v>
      </x:c>
      <x:c r="E12" s="44"/>
      <x:c r="F12" s="44" t="n">
        <x:v>45765</x:v>
      </x:c>
      <x:c r="G12" s="44"/>
      <x:c r="H12" s="20"/>
      <x:c r="I12" s="20" t="n">
        <x:v>1</x:v>
      </x:c>
      <x:c r="J12" s="42" t="str">
        <x:v>New to the verified source snapshot.</x:v>
      </x:c>
    </x:row>
    <x:row r="13">
      <x:c r="A13" s="43" t="n">
        <x:v>46213</x:v>
      </x:c>
      <x:c r="B13" t="str">
        <x:v>New VIN observed</x:v>
      </x:c>
      <x:c r="C13" t="str">
        <x:v>Honda Pilot AWD</x:v>
      </x:c>
      <x:c r="D13" t="str">
        <x:v>5FNYG1H62SB011003</x:v>
      </x:c>
      <x:c r="E13" s="44"/>
      <x:c r="F13" s="44" t="n">
        <x:v>45988</x:v>
      </x:c>
      <x:c r="G13" s="44"/>
      <x:c r="H13" s="20"/>
      <x:c r="I13" s="20" t="n">
        <x:v>20714</x:v>
      </x:c>
      <x:c r="J13" s="42" t="str">
        <x:v>New to the verified source snapshot.</x:v>
      </x:c>
    </x:row>
    <x:row r="14">
      <x:c r="A14" s="43" t="n">
        <x:v>46213</x:v>
      </x:c>
      <x:c r="B14" t="str">
        <x:v>New VIN observed</x:v>
      </x:c>
      <x:c r="C14" t="str">
        <x:v>Honda Pilot AWD</x:v>
      </x:c>
      <x:c r="D14" t="str">
        <x:v>5FNYG1H8XSB147218</x:v>
      </x:c>
      <x:c r="E14" s="44"/>
      <x:c r="F14" s="44" t="n">
        <x:v>47642</x:v>
      </x:c>
      <x:c r="G14" s="44"/>
      <x:c r="H14" s="20"/>
      <x:c r="I14" s="20" t="n">
        <x:v>12952</x:v>
      </x:c>
      <x:c r="J14" s="42" t="str">
        <x:v>New to the verified source snapshot.</x:v>
      </x:c>
    </x:row>
    <x:row r="15">
      <x:c r="A15" s="43" t="n">
        <x:v>46213</x:v>
      </x:c>
      <x:c r="B15" t="str">
        <x:v>New VIN observed</x:v>
      </x:c>
      <x:c r="C15" t="str">
        <x:v>Honda Pilot AWD</x:v>
      </x:c>
      <x:c r="D15" t="str">
        <x:v>5FNYG1H99SB025202</x:v>
      </x:c>
      <x:c r="E15" s="44"/>
      <x:c r="F15" s="44" t="n">
        <x:v>47911</x:v>
      </x:c>
      <x:c r="G15" s="44"/>
      <x:c r="H15" s="20"/>
      <x:c r="I15" s="20" t="n">
        <x:v>30543</x:v>
      </x:c>
      <x:c r="J15" s="42" t="str">
        <x:v>New to the verified source snapshot.</x:v>
      </x:c>
    </x:row>
    <x:row r="16">
      <x:c r="A16" s="43" t="n">
        <x:v>46213</x:v>
      </x:c>
      <x:c r="B16" t="str">
        <x:v>New VIN observed</x:v>
      </x:c>
      <x:c r="C16" t="str">
        <x:v>Honda Pilot AWD</x:v>
      </x:c>
      <x:c r="D16" t="str">
        <x:v>5FNYG1H65SB189391</x:v>
      </x:c>
      <x:c r="E16" s="44"/>
      <x:c r="F16" s="44" t="n">
        <x:v>49070</x:v>
      </x:c>
      <x:c r="G16" s="44"/>
      <x:c r="H16" s="20"/>
      <x:c r="I16" s="20" t="n">
        <x:v>5</x:v>
      </x:c>
      <x:c r="J16" s="42" t="str">
        <x:v>New to the verified source snapshot.</x:v>
      </x:c>
    </x:row>
    <x:row r="17">
      <x:c r="A17" s="43" t="n">
        <x:v>46213</x:v>
      </x:c>
      <x:c r="B17" t="str">
        <x:v>New VIN observed</x:v>
      </x:c>
      <x:c r="C17" t="str">
        <x:v>Honda Pilot AWD</x:v>
      </x:c>
      <x:c r="D17" t="str">
        <x:v>5FNYG1H88SB050910</x:v>
      </x:c>
      <x:c r="E17" s="44"/>
      <x:c r="F17" s="44" t="n">
        <x:v>49724</x:v>
      </x:c>
      <x:c r="G17" s="44"/>
      <x:c r="H17" s="20"/>
      <x:c r="I17" s="20" t="n">
        <x:v>14707</x:v>
      </x:c>
      <x:c r="J17" s="42" t="str">
        <x:v>New to the verified source snapshot.</x:v>
      </x:c>
    </x:row>
    <x:row r="18">
      <x:c r="A18" s="43" t="n">
        <x:v>46213</x:v>
      </x:c>
      <x:c r="B18" t="str">
        <x:v>New VIN observed</x:v>
      </x:c>
      <x:c r="C18" t="str">
        <x:v>Honda Passport AWD</x:v>
      </x:c>
      <x:c r="D18" t="str">
        <x:v>5FNYF8H96MB039847</x:v>
      </x:c>
      <x:c r="E18" s="44"/>
      <x:c r="F18" s="44" t="n">
        <x:v>27680</x:v>
      </x:c>
      <x:c r="G18" s="44"/>
      <x:c r="H18" s="20"/>
      <x:c r="I18" s="20" t="n">
        <x:v>54069</x:v>
      </x:c>
      <x:c r="J18" s="42" t="str">
        <x:v>New to the verified source snapshot.</x:v>
      </x:c>
    </x:row>
    <x:row r="19">
      <x:c r="A19" s="43" t="n">
        <x:v>46213</x:v>
      </x:c>
      <x:c r="B19" t="str">
        <x:v>New VIN observed</x:v>
      </x:c>
      <x:c r="C19" t="str">
        <x:v>Honda Passport AWD</x:v>
      </x:c>
      <x:c r="D19" t="str">
        <x:v>5FNYF8H66NB021128</x:v>
      </x:c>
      <x:c r="E19" s="44"/>
      <x:c r="F19" s="44" t="n">
        <x:v>28224</x:v>
      </x:c>
      <x:c r="G19" s="44"/>
      <x:c r="H19" s="20"/>
      <x:c r="I19" s="20" t="n">
        <x:v>35493</x:v>
      </x:c>
      <x:c r="J19" s="42" t="str">
        <x:v>New to the verified source snapshot.</x:v>
      </x:c>
    </x:row>
    <x:row r="20">
      <x:c r="A20" s="43" t="n">
        <x:v>46213</x:v>
      </x:c>
      <x:c r="B20" t="str">
        <x:v>New VIN observed</x:v>
      </x:c>
      <x:c r="C20" t="str">
        <x:v>Honda Passport AWD</x:v>
      </x:c>
      <x:c r="D20" t="str">
        <x:v>5FNYF8H62PB040701</x:v>
      </x:c>
      <x:c r="E20" s="44"/>
      <x:c r="F20" s="44" t="n">
        <x:v>28900</x:v>
      </x:c>
      <x:c r="G20" s="44"/>
      <x:c r="H20" s="20"/>
      <x:c r="I20" s="20" t="n">
        <x:v>12344</x:v>
      </x:c>
      <x:c r="J20" s="42" t="str">
        <x:v>New to the verified source snapshot.</x:v>
      </x:c>
    </x:row>
    <x:row r="21">
      <x:c r="A21" s="43" t="n">
        <x:v>46213</x:v>
      </x:c>
      <x:c r="B21" t="str">
        <x:v>New VIN observed</x:v>
      </x:c>
      <x:c r="C21" t="str">
        <x:v>Honda Passport AWD</x:v>
      </x:c>
      <x:c r="D21" t="str">
        <x:v>5FNYF8H62RB014960</x:v>
      </x:c>
      <x:c r="E21" s="44"/>
      <x:c r="F21" s="44" t="n">
        <x:v>30800</x:v>
      </x:c>
      <x:c r="G21" s="44"/>
      <x:c r="H21" s="20"/>
      <x:c r="I21" s="20" t="n">
        <x:v>27870</x:v>
      </x:c>
      <x:c r="J21" s="42" t="str">
        <x:v>New to the verified source snapshot.</x:v>
      </x:c>
    </x:row>
    <x:row r="22">
      <x:c r="A22" s="43" t="n">
        <x:v>46213</x:v>
      </x:c>
      <x:c r="B22" t="str">
        <x:v>New VIN observed</x:v>
      </x:c>
      <x:c r="C22" t="str">
        <x:v>Honda Passport AWD</x:v>
      </x:c>
      <x:c r="D22" t="str">
        <x:v>5FNYF8H56SB018667</x:v>
      </x:c>
      <x:c r="E22" s="44"/>
      <x:c r="F22" s="44" t="n">
        <x:v>31725</x:v>
      </x:c>
      <x:c r="G22" s="44"/>
      <x:c r="H22" s="20"/>
      <x:c r="I22" s="20" t="n">
        <x:v>9234</x:v>
      </x:c>
      <x:c r="J22" s="42" t="str">
        <x:v>New to the verified source snapshot.</x:v>
      </x:c>
    </x:row>
    <x:row r="23">
      <x:c r="A23" s="43" t="n">
        <x:v>46213</x:v>
      </x:c>
      <x:c r="B23" t="str">
        <x:v>New VIN observed</x:v>
      </x:c>
      <x:c r="C23" t="str">
        <x:v>Honda Passport AWD</x:v>
      </x:c>
      <x:c r="D23" t="str">
        <x:v>5FNYF8H62PB003101</x:v>
      </x:c>
      <x:c r="E23" s="44"/>
      <x:c r="F23" s="44" t="n">
        <x:v>32513</x:v>
      </x:c>
      <x:c r="G23" s="44"/>
      <x:c r="H23" s="20"/>
      <x:c r="I23" s="20" t="n">
        <x:v>46179</x:v>
      </x:c>
      <x:c r="J23" s="42" t="str">
        <x:v>New to the verified source snapshot.</x:v>
      </x:c>
    </x:row>
    <x:row r="24">
      <x:c r="A24" s="43" t="n">
        <x:v>46213</x:v>
      </x:c>
      <x:c r="B24" t="str">
        <x:v>New VIN observed</x:v>
      </x:c>
      <x:c r="C24" t="str">
        <x:v>Honda Passport AWD</x:v>
      </x:c>
      <x:c r="D24" t="str">
        <x:v>5FNYF8H53PB031478</x:v>
      </x:c>
      <x:c r="E24" s="44"/>
      <x:c r="F24" s="44" t="n">
        <x:v>33720</x:v>
      </x:c>
      <x:c r="G24" s="44"/>
      <x:c r="H24" s="20"/>
      <x:c r="I24" s="20" t="n">
        <x:v>30975</x:v>
      </x:c>
      <x:c r="J24" s="42" t="str">
        <x:v>New to the verified source snapshot.</x:v>
      </x:c>
    </x:row>
    <x:row r="25">
      <x:c r="A25" s="43" t="n">
        <x:v>46213</x:v>
      </x:c>
      <x:c r="B25" t="str">
        <x:v>New VIN observed</x:v>
      </x:c>
      <x:c r="C25" t="str">
        <x:v>Honda Passport AWD</x:v>
      </x:c>
      <x:c r="D25" t="str">
        <x:v>5FNYF8H0XPB003620</x:v>
      </x:c>
      <x:c r="E25" s="44"/>
      <x:c r="F25" s="44" t="n">
        <x:v>34686</x:v>
      </x:c>
      <x:c r="G25" s="44"/>
      <x:c r="H25" s="20"/>
      <x:c r="I25" s="20" t="n">
        <x:v>34224</x:v>
      </x:c>
      <x:c r="J25" s="42" t="str">
        <x:v>New to the verified source snapshot.</x:v>
      </x:c>
    </x:row>
    <x:row r="26">
      <x:c r="A26" s="43" t="n">
        <x:v>46213</x:v>
      </x:c>
      <x:c r="B26" t="str">
        <x:v>New VIN observed</x:v>
      </x:c>
      <x:c r="C26" t="str">
        <x:v>Honda Passport AWD</x:v>
      </x:c>
      <x:c r="D26" t="str">
        <x:v>5FNYF8H05PB025458</x:v>
      </x:c>
      <x:c r="E26" s="44"/>
      <x:c r="F26" s="44" t="n">
        <x:v>35890</x:v>
      </x:c>
      <x:c r="G26" s="44"/>
      <x:c r="H26" s="20"/>
      <x:c r="I26" s="20" t="n">
        <x:v>54660</x:v>
      </x:c>
      <x:c r="J26" s="42" t="str">
        <x:v>New to the verified source snapshot.</x:v>
      </x:c>
    </x:row>
    <x:row r="27">
      <x:c r="A27" s="43" t="n">
        <x:v>46213</x:v>
      </x:c>
      <x:c r="B27" t="str">
        <x:v>New VIN observed</x:v>
      </x:c>
      <x:c r="C27" t="str">
        <x:v>Honda Passport AWD</x:v>
      </x:c>
      <x:c r="D27" t="str">
        <x:v>5FNYF8H84RB023127</x:v>
      </x:c>
      <x:c r="E27" s="44"/>
      <x:c r="F27" s="44" t="n">
        <x:v>40998</x:v>
      </x:c>
      <x:c r="G27" s="44"/>
      <x:c r="H27" s="20"/>
      <x:c r="I27" s="20" t="n">
        <x:v>24774</x:v>
      </x:c>
      <x:c r="J27" s="42" t="str">
        <x:v>New to the verified source snapshot.</x:v>
      </x:c>
    </x:row>
    <x:row r="28">
      <x:c r="A28" s="43" t="n">
        <x:v>46213</x:v>
      </x:c>
      <x:c r="B28" t="str">
        <x:v>New VIN observed</x:v>
      </x:c>
      <x:c r="C28" t="str">
        <x:v>Honda Passport AWD</x:v>
      </x:c>
      <x:c r="D28" t="str">
        <x:v>5FNYF9H38TB072767</x:v>
      </x:c>
      <x:c r="E28" s="44"/>
      <x:c r="F28" s="44" t="n">
        <x:v>44447</x:v>
      </x:c>
      <x:c r="G28" s="44"/>
      <x:c r="H28" s="20"/>
      <x:c r="I28" s="20" t="n">
        <x:v>10</x:v>
      </x:c>
      <x:c r="J28" s="42" t="str">
        <x:v>New to the verified source snapshot.</x:v>
      </x:c>
    </x:row>
    <x:row r="29">
      <x:c r="A29" s="43" t="n">
        <x:v>46213</x:v>
      </x:c>
      <x:c r="B29" t="str">
        <x:v>New VIN observed</x:v>
      </x:c>
      <x:c r="C29" t="str">
        <x:v>Honda Passport AWD</x:v>
      </x:c>
      <x:c r="D29" t="str">
        <x:v>5FNYF9H31TB028531</x:v>
      </x:c>
      <x:c r="E29" s="44"/>
      <x:c r="F29" s="44" t="n">
        <x:v>44701</x:v>
      </x:c>
      <x:c r="G29" s="44"/>
      <x:c r="H29" s="20"/>
      <x:c r="I29" s="20" t="n">
        <x:v>10</x:v>
      </x:c>
      <x:c r="J29" s="42" t="str">
        <x:v>New to the verified source snapshot.</x:v>
      </x:c>
    </x:row>
    <x:row r="30">
      <x:c r="A30" s="43" t="n">
        <x:v>46213</x:v>
      </x:c>
      <x:c r="B30" t="str">
        <x:v>New VIN observed</x:v>
      </x:c>
      <x:c r="C30" t="str">
        <x:v>Honda Passport AWD</x:v>
      </x:c>
      <x:c r="D30" t="str">
        <x:v>5FNYF9H59TB027936</x:v>
      </x:c>
      <x:c r="E30" s="44"/>
      <x:c r="F30" s="44" t="n">
        <x:v>44999</x:v>
      </x:c>
      <x:c r="G30" s="44"/>
      <x:c r="H30" s="20"/>
      <x:c r="I30" s="20" t="n">
        <x:v>9032</x:v>
      </x:c>
      <x:c r="J30" s="42" t="str">
        <x:v>New to the verified source snapshot.</x:v>
      </x:c>
    </x:row>
    <x:row r="31">
      <x:c r="A31" s="43" t="n">
        <x:v>46213</x:v>
      </x:c>
      <x:c r="B31" t="str">
        <x:v>New VIN observed</x:v>
      </x:c>
      <x:c r="C31" t="str">
        <x:v>Honda Passport AWD</x:v>
      </x:c>
      <x:c r="D31" t="str">
        <x:v>5FNYF9H83TB033354</x:v>
      </x:c>
      <x:c r="E31" s="44"/>
      <x:c r="F31" s="44" t="n">
        <x:v>46495</x:v>
      </x:c>
      <x:c r="G31" s="44"/>
      <x:c r="H31" s="20"/>
      <x:c r="I31" s="20" t="n">
        <x:v>15196</x:v>
      </x:c>
      <x:c r="J31" s="42" t="str">
        <x:v>New to the verified source snapshot.</x:v>
      </x:c>
    </x:row>
    <x:row r="32">
      <x:c r="A32" s="43" t="n">
        <x:v>46213</x:v>
      </x:c>
      <x:c r="B32" t="str">
        <x:v>New VIN observed</x:v>
      </x:c>
      <x:c r="C32" t="str">
        <x:v>Honda Passport AWD</x:v>
      </x:c>
      <x:c r="D32" t="str">
        <x:v>5FNYF9H33TB084115</x:v>
      </x:c>
      <x:c r="E32" s="44"/>
      <x:c r="F32" s="44" t="n">
        <x:v>46625</x:v>
      </x:c>
      <x:c r="G32" s="44"/>
      <x:c r="H32" s="20"/>
      <x:c r="I32" s="20" t="n">
        <x:v>1</x:v>
      </x:c>
      <x:c r="J32" s="42" t="str">
        <x:v>New to the verified source snapshot.</x:v>
      </x:c>
    </x:row>
    <x:row r="33">
      <x:c r="A33" s="43" t="n">
        <x:v>46213</x:v>
      </x:c>
      <x:c r="B33" t="str">
        <x:v>New VIN observed</x:v>
      </x:c>
      <x:c r="C33" t="str">
        <x:v>Honda Passport AWD</x:v>
      </x:c>
      <x:c r="D33" t="str">
        <x:v>5FNYF9H50TB061568</x:v>
      </x:c>
      <x:c r="E33" s="44"/>
      <x:c r="F33" s="44" t="n">
        <x:v>46680</x:v>
      </x:c>
      <x:c r="G33" s="44"/>
      <x:c r="H33" s="20"/>
      <x:c r="I33" s="20" t="n">
        <x:v>3862</x:v>
      </x:c>
      <x:c r="J33" s="42" t="str">
        <x:v>New to the verified source snapshot.</x:v>
      </x:c>
    </x:row>
    <x:row r="34">
      <x:c r="A34" s="43" t="n">
        <x:v>46213</x:v>
      </x:c>
      <x:c r="B34" t="str">
        <x:v>New VIN observed</x:v>
      </x:c>
      <x:c r="C34" t="str">
        <x:v>Honda Passport AWD</x:v>
      </x:c>
      <x:c r="D34" t="str">
        <x:v>5FNYF9H31TB077342</x:v>
      </x:c>
      <x:c r="E34" s="44"/>
      <x:c r="F34" s="44" t="n">
        <x:v>47180</x:v>
      </x:c>
      <x:c r="G34" s="44"/>
      <x:c r="H34" s="20"/>
      <x:c r="I34" s="20" t="n">
        <x:v>1</x:v>
      </x:c>
      <x:c r="J34" s="42" t="str">
        <x:v>New to the verified source snapshot.</x:v>
      </x:c>
    </x:row>
    <x:row r="35">
      <x:c r="A35" s="43" t="n">
        <x:v>46213</x:v>
      </x:c>
      <x:c r="B35" t="str">
        <x:v>New VIN observed</x:v>
      </x:c>
      <x:c r="C35" t="str">
        <x:v>Honda Passport AWD</x:v>
      </x:c>
      <x:c r="D35" t="str">
        <x:v>5FNYF9H31TB078474</x:v>
      </x:c>
      <x:c r="E35" s="44"/>
      <x:c r="F35" s="44" t="n">
        <x:v>47380</x:v>
      </x:c>
      <x:c r="G35" s="44"/>
      <x:c r="H35" s="20"/>
      <x:c r="I35" s="20" t="n">
        <x:v>1</x:v>
      </x:c>
      <x:c r="J35" s="42" t="str">
        <x:v>New to the verified source snapshot.</x:v>
      </x:c>
    </x:row>
    <x:row r="36">
      <x:c r="A36" s="43" t="n">
        <x:v>46213</x:v>
      </x:c>
      <x:c r="B36" t="str">
        <x:v>New VIN observed</x:v>
      </x:c>
      <x:c r="C36" t="str">
        <x:v>Honda Passport AWD</x:v>
      </x:c>
      <x:c r="D36" t="str">
        <x:v>5FNYF9H5XTB055812</x:v>
      </x:c>
      <x:c r="E36" s="44"/>
      <x:c r="F36" s="44" t="n">
        <x:v>47930</x:v>
      </x:c>
      <x:c r="G36" s="44"/>
      <x:c r="H36" s="20"/>
      <x:c r="I36" s="20" t="n">
        <x:v>5</x:v>
      </x:c>
      <x:c r="J36" s="42" t="str">
        <x:v>New to the verified source snapshot.</x:v>
      </x:c>
    </x:row>
    <x:row r="37">
      <x:c r="A37" s="43" t="n">
        <x:v>46213</x:v>
      </x:c>
      <x:c r="B37" t="str">
        <x:v>New VIN observed</x:v>
      </x:c>
      <x:c r="C37" t="str">
        <x:v>Honda Passport AWD</x:v>
      </x:c>
      <x:c r="D37" t="str">
        <x:v>5FNYF9H53TB082687</x:v>
      </x:c>
      <x:c r="E37" s="44"/>
      <x:c r="F37" s="44" t="n">
        <x:v>49330</x:v>
      </x:c>
      <x:c r="G37" s="44"/>
      <x:c r="H37" s="20"/>
      <x:c r="I37" s="20" t="n">
        <x:v>1</x:v>
      </x:c>
      <x:c r="J37" s="42" t="str">
        <x:v>New to the verified source snapshot.</x:v>
      </x:c>
    </x:row>
    <x:row r="38">
      <x:c r="A38" s="43" t="n">
        <x:v>46213</x:v>
      </x:c>
      <x:c r="B38" t="str">
        <x:v>New VIN observed</x:v>
      </x:c>
      <x:c r="C38" t="str">
        <x:v>Honda Passport AWD</x:v>
      </x:c>
      <x:c r="D38" t="str">
        <x:v>5FNYF9H87TB082850</x:v>
      </x:c>
      <x:c r="E38" s="44"/>
      <x:c r="F38" s="44" t="n">
        <x:v>49629</x:v>
      </x:c>
      <x:c r="G38" s="44"/>
      <x:c r="H38" s="20"/>
      <x:c r="I38" s="20" t="n">
        <x:v>4</x:v>
      </x:c>
      <x:c r="J38" s="42" t="str">
        <x:v>New to the verified source snapshot.</x:v>
      </x:c>
    </x:row>
    <x:row r="39">
      <x:c r="A39" s="43" t="n">
        <x:v>46213</x:v>
      </x:c>
      <x:c r="B39" t="str">
        <x:v>No longer found</x:v>
      </x:c>
      <x:c r="C39" t="str">
        <x:v>Honda Passport AWD</x:v>
      </x:c>
      <x:c r="D39" t="str">
        <x:v>5FNYF9H57TB014571</x:v>
      </x:c>
      <x:c r="E39" s="44" t="n">
        <x:v>46888</x:v>
      </x:c>
      <x:c r="F39" s="44"/>
      <x:c r="G39" s="44"/>
      <x:c r="H39" s="20" t="n">
        <x:v>16518</x:v>
      </x:c>
      <x:c r="I39" s="20"/>
      <x:c r="J39" s="42" t="str">
        <x:v>Not found in the refreshed source set; historical row retained here.</x:v>
      </x:c>
    </x:row>
    <x:row r="40">
      <x:c r="A40" s="43" t="n">
        <x:v>46213</x:v>
      </x:c>
      <x:c r="B40" t="str">
        <x:v>No longer found</x:v>
      </x:c>
      <x:c r="C40" t="str">
        <x:v>Honda Passport AWD</x:v>
      </x:c>
      <x:c r="D40" t="str">
        <x:v>5FNYF8H56NB013859</x:v>
      </x:c>
      <x:c r="E40" s="44" t="n">
        <x:v>24200</x:v>
      </x:c>
      <x:c r="F40" s="44"/>
      <x:c r="G40" s="44"/>
      <x:c r="H40" s="20" t="n">
        <x:v>11902</x:v>
      </x:c>
      <x:c r="I40" s="20"/>
      <x:c r="J40" s="42" t="str">
        <x:v>Not found in the refreshed source set; historical row retained here.</x:v>
      </x:c>
    </x:row>
    <x:row r="41">
      <x:c r="A41" s="43" t="n">
        <x:v>46213</x:v>
      </x:c>
      <x:c r="B41" t="str">
        <x:v>No longer found</x:v>
      </x:c>
      <x:c r="C41" t="str">
        <x:v>Honda Passport AWD</x:v>
      </x:c>
      <x:c r="D41" t="str">
        <x:v>5FNYF9H55TB010017</x:v>
      </x:c>
      <x:c r="E41" s="44" t="n">
        <x:v>40000</x:v>
      </x:c>
      <x:c r="F41" s="44"/>
      <x:c r="G41" s="44"/>
      <x:c r="H41" s="20" t="n">
        <x:v>9567</x:v>
      </x:c>
      <x:c r="I41" s="20"/>
      <x:c r="J41" s="42" t="str">
        <x:v>Not found in the refreshed source set; historical row retained here.</x:v>
      </x:c>
    </x:row>
    <x:row r="42">
      <x:c r="A42" s="43" t="n">
        <x:v>46213</x:v>
      </x:c>
      <x:c r="B42" t="str">
        <x:v>No longer found</x:v>
      </x:c>
      <x:c r="C42" t="str">
        <x:v>Honda Passport AWD</x:v>
      </x:c>
      <x:c r="D42" t="str">
        <x:v>5FNYF8H67PB006687</x:v>
      </x:c>
      <x:c r="E42" s="44" t="n">
        <x:v>32499</x:v>
      </x:c>
      <x:c r="F42" s="44"/>
      <x:c r="G42" s="44"/>
      <x:c r="H42" s="20" t="n">
        <x:v>34671</x:v>
      </x:c>
      <x:c r="I42" s="20"/>
      <x:c r="J42" s="42" t="str">
        <x:v>Not found in the refreshed source set; historical row retained here.</x:v>
      </x:c>
    </x:row>
    <x:row r="43">
      <x:c r="A43" s="43" t="n">
        <x:v>46213</x:v>
      </x:c>
      <x:c r="B43" t="str">
        <x:v>No longer found</x:v>
      </x:c>
      <x:c r="C43" t="str">
        <x:v>Honda Passport AWD</x:v>
      </x:c>
      <x:c r="D43" t="str">
        <x:v>5FNYF8H68PB011591</x:v>
      </x:c>
      <x:c r="E43" s="44" t="n">
        <x:v>33887</x:v>
      </x:c>
      <x:c r="F43" s="44"/>
      <x:c r="G43" s="44"/>
      <x:c r="H43" s="20" t="n">
        <x:v>24914</x:v>
      </x:c>
      <x:c r="I43" s="20"/>
      <x:c r="J43" s="42" t="str">
        <x:v>Not found in the refreshed source set; historical row retained here.</x:v>
      </x:c>
    </x:row>
    <x:row r="44">
      <x:c r="A44" s="43" t="n">
        <x:v>46213</x:v>
      </x:c>
      <x:c r="B44" t="str">
        <x:v>No longer found</x:v>
      </x:c>
      <x:c r="C44" t="str">
        <x:v>Honda Passport AWD</x:v>
      </x:c>
      <x:c r="D44" t="str">
        <x:v>5FNYF8H59PB042274</x:v>
      </x:c>
      <x:c r="E44" s="44" t="n">
        <x:v>29500</x:v>
      </x:c>
      <x:c r="F44" s="44"/>
      <x:c r="G44" s="44"/>
      <x:c r="H44" s="20" t="n">
        <x:v>36639</x:v>
      </x:c>
      <x:c r="I44" s="20"/>
      <x:c r="J44" s="42" t="str">
        <x:v>Not found in the refreshed source set; historical row retained here.</x:v>
      </x:c>
    </x:row>
    <x:row r="45">
      <x:c r="A45" s="43" t="n">
        <x:v>46213</x:v>
      </x:c>
      <x:c r="B45" t="str">
        <x:v>No longer found</x:v>
      </x:c>
      <x:c r="C45" t="str">
        <x:v>Honda Passport AWD</x:v>
      </x:c>
      <x:c r="D45" t="str">
        <x:v>5FNYF8H50PB041093</x:v>
      </x:c>
      <x:c r="E45" s="44" t="n">
        <x:v>27996</x:v>
      </x:c>
      <x:c r="F45" s="44"/>
      <x:c r="G45" s="44"/>
      <x:c r="H45" s="20" t="n">
        <x:v>39731</x:v>
      </x:c>
      <x:c r="I45" s="20"/>
      <x:c r="J45" s="42" t="str">
        <x:v>Not found in the refreshed source set; historical row retained here.</x:v>
      </x:c>
    </x:row>
    <x:row r="46">
      <x:c r="A46" s="43" t="n">
        <x:v>46213</x:v>
      </x:c>
      <x:c r="B46" t="str">
        <x:v>No longer found</x:v>
      </x:c>
      <x:c r="C46" t="str">
        <x:v>Honda Passport AWD</x:v>
      </x:c>
      <x:c r="D46" t="str">
        <x:v>5FNYF8H0XPB034110</x:v>
      </x:c>
      <x:c r="E46" s="44" t="n">
        <x:v>27200</x:v>
      </x:c>
      <x:c r="F46" s="44"/>
      <x:c r="G46" s="44"/>
      <x:c r="H46" s="20" t="n">
        <x:v>31426</x:v>
      </x:c>
      <x:c r="I46" s="20"/>
      <x:c r="J46" s="42" t="str">
        <x:v>Not found in the refreshed source set; historical row retained here.</x:v>
      </x:c>
    </x:row>
    <x:row r="47">
      <x:c r="A47" s="43" t="n">
        <x:v>46213</x:v>
      </x:c>
      <x:c r="B47" t="str">
        <x:v>No longer found</x:v>
      </x:c>
      <x:c r="C47" t="str">
        <x:v>Honda Passport AWD</x:v>
      </x:c>
      <x:c r="D47" t="str">
        <x:v>5FNYF8H86RB002585</x:v>
      </x:c>
      <x:c r="E47" s="44" t="n">
        <x:v>32900</x:v>
      </x:c>
      <x:c r="F47" s="44"/>
      <x:c r="G47" s="44"/>
      <x:c r="H47" s="20" t="n">
        <x:v>1346</x:v>
      </x:c>
      <x:c r="I47" s="20"/>
      <x:c r="J47" s="42" t="str">
        <x:v>Not found in the refreshed source set; historical row retained here.</x:v>
      </x:c>
    </x:row>
    <x:row r="48">
      <x:c r="A48" s="43" t="n">
        <x:v>46213</x:v>
      </x:c>
      <x:c r="B48" t="str">
        <x:v>No longer found</x:v>
      </x:c>
      <x:c r="C48" t="str">
        <x:v>Honda Passport AWD</x:v>
      </x:c>
      <x:c r="D48" t="str">
        <x:v>5FNYF8H52PB016129</x:v>
      </x:c>
      <x:c r="E48" s="44" t="n">
        <x:v>33995</x:v>
      </x:c>
      <x:c r="F48" s="44"/>
      <x:c r="G48" s="44"/>
      <x:c r="H48" s="20" t="n">
        <x:v>15499</x:v>
      </x:c>
      <x:c r="I48" s="20"/>
      <x:c r="J48" s="42" t="str">
        <x:v>Not found in the refreshed source set; historical row retained here.</x:v>
      </x:c>
    </x:row>
    <x:row r="49">
      <x:c r="A49" s="43" t="n">
        <x:v>46213</x:v>
      </x:c>
      <x:c r="B49" t="str">
        <x:v>No longer found</x:v>
      </x:c>
      <x:c r="C49" t="str">
        <x:v>Honda Passport AWD</x:v>
      </x:c>
      <x:c r="D49" t="str">
        <x:v>5FNYF8H62NB015391</x:v>
      </x:c>
      <x:c r="E49" s="44" t="n">
        <x:v>34327</x:v>
      </x:c>
      <x:c r="F49" s="44"/>
      <x:c r="G49" s="44"/>
      <x:c r="H49" s="20" t="n">
        <x:v>26821</x:v>
      </x:c>
      <x:c r="I49" s="20"/>
      <x:c r="J49" s="42" t="str">
        <x:v>Not found in the refreshed source set; historical row retained here.</x:v>
      </x:c>
    </x:row>
    <x:row r="50">
      <x:c r="A50" s="43" t="n">
        <x:v>46213</x:v>
      </x:c>
      <x:c r="B50" t="str">
        <x:v>No longer found</x:v>
      </x:c>
      <x:c r="C50" t="str">
        <x:v>Honda Passport AWD</x:v>
      </x:c>
      <x:c r="D50" t="str">
        <x:v>5FNYF8H64PB035189</x:v>
      </x:c>
      <x:c r="E50" s="44" t="n">
        <x:v>34997</x:v>
      </x:c>
      <x:c r="F50" s="44"/>
      <x:c r="G50" s="44"/>
      <x:c r="H50" s="20" t="n">
        <x:v>25728</x:v>
      </x:c>
      <x:c r="I50" s="20"/>
      <x:c r="J50" s="42" t="str">
        <x:v>Not found in the refreshed source set; historical row retained here.</x:v>
      </x:c>
    </x:row>
    <x:row r="51">
      <x:c r="A51" s="43" t="n">
        <x:v>46213</x:v>
      </x:c>
      <x:c r="B51" t="str">
        <x:v>No longer found</x:v>
      </x:c>
      <x:c r="C51" t="str">
        <x:v>Honda Passport AWD</x:v>
      </x:c>
      <x:c r="D51" t="str">
        <x:v>5FNYF8H55RB005211</x:v>
      </x:c>
      <x:c r="E51" s="44" t="n">
        <x:v>29533</x:v>
      </x:c>
      <x:c r="F51" s="44"/>
      <x:c r="G51" s="44"/>
      <x:c r="H51" s="20" t="n">
        <x:v>37039</x:v>
      </x:c>
      <x:c r="I51" s="20"/>
      <x:c r="J51" s="42" t="str">
        <x:v>Not found in the refreshed source set; historical row retained here.</x:v>
      </x:c>
    </x:row>
    <x:row r="52">
      <x:c r="A52" s="43" t="n">
        <x:v>46213</x:v>
      </x:c>
      <x:c r="B52" t="str">
        <x:v>Price changed</x:v>
      </x:c>
      <x:c r="C52" t="str">
        <x:v>Honda Pilot AWD</x:v>
      </x:c>
      <x:c r="D52" t="str">
        <x:v>5FNYF6H84NB047765</x:v>
      </x:c>
      <x:c r="E52" s="44" t="n">
        <x:v>28806</x:v>
      </x:c>
      <x:c r="F52" s="44" t="n">
        <x:v>29031</x:v>
      </x:c>
      <x:c r="G52" s="44" t="n">
        <x:v>225</x:v>
      </x:c>
      <x:c r="H52" s="20"/>
      <x:c r="I52" s="20"/>
      <x:c r="J52" s="42" t="str">
        <x:v>Verified asking-price increase.</x:v>
      </x:c>
    </x:row>
    <x:row r="53">
      <x:c r="A53" s="43" t="n">
        <x:v>46213</x:v>
      </x:c>
      <x:c r="B53" t="str">
        <x:v>Price changed</x:v>
      </x:c>
      <x:c r="C53" t="str">
        <x:v>Honda Pilot AWD</x:v>
      </x:c>
      <x:c r="D53" t="str">
        <x:v>5FNYG1H86SB001107</x:v>
      </x:c>
      <x:c r="E53" s="44" t="n">
        <x:v>42788</x:v>
      </x:c>
      <x:c r="F53" s="44" t="n">
        <x:v>44988</x:v>
      </x:c>
      <x:c r="G53" s="44" t="n">
        <x:v>2200</x:v>
      </x:c>
      <x:c r="H53" s="20"/>
      <x:c r="I53" s="20"/>
      <x:c r="J53" s="42" t="str">
        <x:v>Verified asking-price increase.</x:v>
      </x:c>
    </x:row>
    <x:row r="54">
      <x:c r="A54" s="43" t="n">
        <x:v>46213</x:v>
      </x:c>
      <x:c r="B54" t="str">
        <x:v>Price changed</x:v>
      </x:c>
      <x:c r="C54" t="str">
        <x:v>Honda Passport AWD</x:v>
      </x:c>
      <x:c r="D54" t="str">
        <x:v>5FNYF9H58TB018516</x:v>
      </x:c>
      <x:c r="E54" s="44" t="n">
        <x:v>44581</x:v>
      </x:c>
      <x:c r="F54" s="44" t="n">
        <x:v>43764</x:v>
      </x:c>
      <x:c r="G54" s="44" t="n">
        <x:v>-817</x:v>
      </x:c>
      <x:c r="H54" s="20"/>
      <x:c r="I54" s="20"/>
      <x:c r="J54" s="42" t="str">
        <x:v>Verified price reduction.</x:v>
      </x:c>
    </x:row>
    <x:row r="55">
      <x:c r="A55" s="43" t="n">
        <x:v>46213</x:v>
      </x:c>
      <x:c r="B55" t="str">
        <x:v>Source mileage revised</x:v>
      </x:c>
      <x:c r="C55" t="str">
        <x:v>Toyota Grand Highlander Hybrid MAX</x:v>
      </x:c>
      <x:c r="D55" t="str">
        <x:v>5TDADAB57RS005603</x:v>
      </x:c>
      <x:c r="E55" s="44"/>
      <x:c r="F55" s="44"/>
      <x:c r="G55" s="44"/>
      <x:c r="H55" s="20" t="n">
        <x:v>51199</x:v>
      </x:c>
      <x:c r="I55" s="20" t="n">
        <x:v>51123</x:v>
      </x:c>
      <x:c r="J55" s="42" t="str">
        <x:v>Source reading changed; treated as a listing-data correction, not vehicle travel.</x:v>
      </x:c>
    </x:row>
    <x:row r="56">
      <x:c r="A56" s="43" t="n">
        <x:v>46213</x:v>
      </x:c>
      <x:c r="B56" t="str">
        <x:v>Model archived</x:v>
      </x:c>
      <x:c r="C56" t="str">
        <x:v>Subaru Forester AWD</x:v>
      </x:c>
      <x:c r="D56" t="str">
        <x:v>JF2SKAJC0RH416230</x:v>
      </x:c>
      <x:c r="E56" s="44" t="n">
        <x:v>30113</x:v>
      </x:c>
      <x:c r="F56" s="44"/>
      <x:c r="G56" s="44"/>
      <x:c r="H56" s="20" t="n">
        <x:v>25580</x:v>
      </x:c>
      <x:c r="I56" s="20"/>
      <x:c r="J56" s="42" t="str">
        <x:v>Inactive after 2026-07-09; 2024 Wilderness at Gillman Subaru North.</x:v>
      </x:c>
    </x:row>
    <x:row r="57">
      <x:c r="A57" s="43" t="n">
        <x:v>46213</x:v>
      </x:c>
      <x:c r="B57" t="str">
        <x:v>Model archived</x:v>
      </x:c>
      <x:c r="C57" t="str">
        <x:v>Subaru Forester AWD</x:v>
      </x:c>
      <x:c r="D57" t="str">
        <x:v>4S4SLDD6XT3014931</x:v>
      </x:c>
      <x:c r="E57" s="44" t="n">
        <x:v>30113</x:v>
      </x:c>
      <x:c r="F57" s="44"/>
      <x:c r="G57" s="44"/>
      <x:c r="H57" s="20" t="n">
        <x:v>3232</x:v>
      </x:c>
      <x:c r="I57" s="20"/>
      <x:c r="J57" s="42" t="str">
        <x:v>Inactive after 2026-07-09; 2026 Premium at Gillman Subaru North.</x:v>
      </x:c>
    </x:row>
    <x:row r="58">
      <x:c r="A58" s="43" t="n">
        <x:v>46213</x:v>
      </x:c>
      <x:c r="B58" t="str">
        <x:v>Model archived</x:v>
      </x:c>
      <x:c r="C58" t="str">
        <x:v>Subaru Forester AWD</x:v>
      </x:c>
      <x:c r="D58" t="str">
        <x:v>JF2SKAGC0LH487569</x:v>
      </x:c>
      <x:c r="E58" s="44" t="n">
        <x:v>18113</x:v>
      </x:c>
      <x:c r="F58" s="44"/>
      <x:c r="G58" s="44"/>
      <x:c r="H58" s="20" t="n">
        <x:v>57730</x:v>
      </x:c>
      <x:c r="I58" s="20"/>
      <x:c r="J58" s="42" t="str">
        <x:v>Inactive after 2026-07-09; 2020 Premium at Gillman Subaru North.</x:v>
      </x:c>
    </x:row>
    <x:row r="59">
      <x:c r="A59" s="43" t="n">
        <x:v>46213</x:v>
      </x:c>
      <x:c r="B59" t="str">
        <x:v>Model archived</x:v>
      </x:c>
      <x:c r="C59" t="str">
        <x:v>Subaru Forester AWD</x:v>
      </x:c>
      <x:c r="D59" t="str">
        <x:v>JF2SKACC6RH428606</x:v>
      </x:c>
      <x:c r="E59" s="44" t="n">
        <x:v>27223</x:v>
      </x:c>
      <x:c r="F59" s="44"/>
      <x:c r="G59" s="44"/>
      <x:c r="H59" s="20" t="n">
        <x:v>26500</x:v>
      </x:c>
      <x:c r="I59" s="20"/>
      <x:c r="J59" s="42" t="str">
        <x:v>Inactive after 2026-07-09; 2024 Premium at Gillman Subaru North.</x:v>
      </x:c>
    </x:row>
    <x:row r="60">
      <x:c r="A60" s="43" t="n">
        <x:v>46213</x:v>
      </x:c>
      <x:c r="B60" t="str">
        <x:v>Model archived</x:v>
      </x:c>
      <x:c r="C60" t="str">
        <x:v>Subaru Forester AWD</x:v>
      </x:c>
      <x:c r="D60" t="str">
        <x:v>JF2SKAUC2KH569726</x:v>
      </x:c>
      <x:c r="E60" s="44" t="n">
        <x:v>23991</x:v>
      </x:c>
      <x:c r="F60" s="44"/>
      <x:c r="G60" s="44"/>
      <x:c r="H60" s="20" t="n">
        <x:v>20598</x:v>
      </x:c>
      <x:c r="I60" s="20"/>
      <x:c r="J60" s="42" t="str">
        <x:v>Inactive after 2026-07-09; 2019 Limited at Spring-area dealer.</x:v>
      </x:c>
    </x:row>
    <x:row r="61">
      <x:c r="A61" s="43" t="n">
        <x:v>46213</x:v>
      </x:c>
      <x:c r="B61" t="str">
        <x:v>Model archived</x:v>
      </x:c>
      <x:c r="C61" t="str">
        <x:v>Subaru Forester AWD</x:v>
      </x:c>
      <x:c r="D61" t="str">
        <x:v>JF2SKAAC6RH482491</x:v>
      </x:c>
      <x:c r="E61" s="44" t="n">
        <x:v>26223</x:v>
      </x:c>
      <x:c r="F61" s="44"/>
      <x:c r="G61" s="44"/>
      <x:c r="H61" s="20" t="n">
        <x:v>7903</x:v>
      </x:c>
      <x:c r="I61" s="20"/>
      <x:c r="J61" s="42" t="str">
        <x:v>Inactive after 2026-07-09; 2024 Base at Gillman Subaru North.</x:v>
      </x:c>
    </x:row>
    <x:row r="62">
      <x:c r="A62" s="43" t="n">
        <x:v>46213</x:v>
      </x:c>
      <x:c r="B62" t="str">
        <x:v>Model archived</x:v>
      </x:c>
      <x:c r="C62" t="str">
        <x:v>Subaru Forester AWD</x:v>
      </x:c>
      <x:c r="D62" t="str">
        <x:v>JF2SKAUC6KH560575</x:v>
      </x:c>
      <x:c r="E62" s="44" t="n">
        <x:v>26998</x:v>
      </x:c>
      <x:c r="F62" s="44"/>
      <x:c r="G62" s="44"/>
      <x:c r="H62" s="20" t="n">
        <x:v>11956</x:v>
      </x:c>
      <x:c r="I62" s="20"/>
      <x:c r="J62" s="42" t="str">
        <x:v>Inactive after 2026-07-09; 2019 Limited at CarMax Houston.</x:v>
      </x:c>
    </x:row>
    <x:row r="63">
      <x:c r="A63" s="43" t="n">
        <x:v>46213</x:v>
      </x:c>
      <x:c r="B63" t="str">
        <x:v>Model archived</x:v>
      </x:c>
      <x:c r="C63" t="str">
        <x:v>Subaru Forester AWD</x:v>
      </x:c>
      <x:c r="D63" t="str">
        <x:v>JF2SKAGC6RH431922</x:v>
      </x:c>
      <x:c r="E63" s="44" t="n">
        <x:v>28722</x:v>
      </x:c>
      <x:c r="F63" s="44"/>
      <x:c r="G63" s="44"/>
      <x:c r="H63" s="20" t="n">
        <x:v>24186</x:v>
      </x:c>
      <x:c r="I63" s="20"/>
      <x:c r="J63" s="42" t="str">
        <x:v>Inactive after 2026-07-09; 2024 Sport at EchoPark Automotive.</x:v>
      </x:c>
    </x:row>
    <x:row r="64">
      <x:c r="A64" s="43" t="n">
        <x:v>46213</x:v>
      </x:c>
      <x:c r="B64" t="str">
        <x:v>Model archived</x:v>
      </x:c>
      <x:c r="C64" t="str">
        <x:v>Subaru Forester AWD</x:v>
      </x:c>
      <x:c r="D64" t="str">
        <x:v>JF2SLDDC3SH542775</x:v>
      </x:c>
      <x:c r="E64" s="44" t="n">
        <x:v>26622</x:v>
      </x:c>
      <x:c r="F64" s="44"/>
      <x:c r="G64" s="44"/>
      <x:c r="H64" s="20" t="n">
        <x:v>31683</x:v>
      </x:c>
      <x:c r="I64" s="20"/>
      <x:c r="J64" s="42" t="str">
        <x:v>Inactive after 2026-07-09; 2025 Premium at EchoPark Automotive.</x:v>
      </x:c>
    </x:row>
    <x:row r="65">
      <x:c r="A65" s="43" t="n">
        <x:v>46213</x:v>
      </x:c>
      <x:c r="B65" t="str">
        <x:v>Model archived</x:v>
      </x:c>
      <x:c r="C65" t="str">
        <x:v>Subaru Forester AWD</x:v>
      </x:c>
      <x:c r="D65" t="str">
        <x:v>JF2SKAEC5RH466907</x:v>
      </x:c>
      <x:c r="E65" s="44" t="n">
        <x:v>30213</x:v>
      </x:c>
      <x:c r="F65" s="44"/>
      <x:c r="G65" s="44"/>
      <x:c r="H65" s="20" t="n">
        <x:v>15493</x:v>
      </x:c>
      <x:c r="I65" s="20"/>
      <x:c r="J65" s="42" t="str">
        <x:v>Inactive after 2026-07-09; 2024 Sport at BMW of Houston Midtown.</x:v>
      </x:c>
    </x:row>
    <x:row r="66">
      <x:c r="A66" s="43" t="n">
        <x:v>46213</x:v>
      </x:c>
      <x:c r="B66" t="str">
        <x:v>Model archived</x:v>
      </x:c>
      <x:c r="C66" t="str">
        <x:v>Subaru Forester AWD</x:v>
      </x:c>
      <x:c r="D66" t="str">
        <x:v>JF2SJADC5FH562701</x:v>
      </x:c>
      <x:c r="E66" s="44" t="n">
        <x:v>14956</x:v>
      </x:c>
      <x:c r="F66" s="44"/>
      <x:c r="G66" s="44"/>
      <x:c r="H66" s="20" t="n">
        <x:v>59006</x:v>
      </x:c>
      <x:c r="I66" s="20"/>
      <x:c r="J66" s="42" t="str">
        <x:v>Inactive after 2026-07-09; 2015 2.5i Premium at Grubbs Volvo Cars of Central Houston.</x:v>
      </x:c>
    </x:row>
    <x:row r="67">
      <x:c r="A67" s="43" t="n">
        <x:v>46214</x:v>
      </x:c>
      <x:c r="B67" t="str">
        <x:v>New VIN observed</x:v>
      </x:c>
      <x:c r="C67" t="str">
        <x:v>Honda Pilot AWD</x:v>
      </x:c>
      <x:c r="D67" t="str">
        <x:v>5FNYF6H30NB046729</x:v>
      </x:c>
      <x:c r="E67" s="44"/>
      <x:c r="F67" s="44" t="n">
        <x:v>24800</x:v>
      </x:c>
      <x:c r="G67" s="44"/>
      <x:c r="H67" s="20"/>
      <x:c r="I67" s="20" t="n">
        <x:v>33798</x:v>
      </x:c>
      <x:c r="J67" s="42" t="str">
        <x:v>New to the verified source snapshot.</x:v>
      </x:c>
    </x:row>
    <x:row r="68">
      <x:c r="A68" s="43" t="n">
        <x:v>46214</x:v>
      </x:c>
      <x:c r="B68" t="str">
        <x:v>New VIN observed</x:v>
      </x:c>
      <x:c r="C68" t="str">
        <x:v>Honda Pilot AWD</x:v>
      </x:c>
      <x:c r="D68" t="str">
        <x:v>5FNYF6H0XMB086899</x:v>
      </x:c>
      <x:c r="E68" s="44"/>
      <x:c r="F68" s="44" t="n">
        <x:v>25300</x:v>
      </x:c>
      <x:c r="G68" s="44"/>
      <x:c r="H68" s="20"/>
      <x:c r="I68" s="20" t="n">
        <x:v>51675</x:v>
      </x:c>
      <x:c r="J68" s="42" t="str">
        <x:v>New to the verified source snapshot.</x:v>
      </x:c>
    </x:row>
    <x:row r="69">
      <x:c r="A69" s="43" t="n">
        <x:v>46214</x:v>
      </x:c>
      <x:c r="B69" t="str">
        <x:v>New VIN observed</x:v>
      </x:c>
      <x:c r="C69" t="str">
        <x:v>Honda Pilot AWD</x:v>
      </x:c>
      <x:c r="D69" t="str">
        <x:v>5FNYF6H33NB054825</x:v>
      </x:c>
      <x:c r="E69" s="44"/>
      <x:c r="F69" s="44" t="n">
        <x:v>29637</x:v>
      </x:c>
      <x:c r="G69" s="44"/>
      <x:c r="H69" s="20"/>
      <x:c r="I69" s="20" t="n">
        <x:v>35653</x:v>
      </x:c>
      <x:c r="J69" s="42" t="str">
        <x:v>New to the verified source snapshot.</x:v>
      </x:c>
    </x:row>
    <x:row r="70">
      <x:c r="A70" s="43" t="n">
        <x:v>46214</x:v>
      </x:c>
      <x:c r="B70" t="str">
        <x:v>New VIN observed</x:v>
      </x:c>
      <x:c r="C70" t="str">
        <x:v>Honda Pilot AWD</x:v>
      </x:c>
      <x:c r="D70" t="str">
        <x:v>5FNYG1H53PB025118</x:v>
      </x:c>
      <x:c r="E70" s="44"/>
      <x:c r="F70" s="44" t="n">
        <x:v>30000</x:v>
      </x:c>
      <x:c r="G70" s="44"/>
      <x:c r="H70" s="20"/>
      <x:c r="I70" s="20" t="n">
        <x:v>7237</x:v>
      </x:c>
      <x:c r="J70" s="42" t="str">
        <x:v>New to the verified source snapshot.</x:v>
      </x:c>
    </x:row>
    <x:row r="71">
      <x:c r="A71" s="43" t="n">
        <x:v>46214</x:v>
      </x:c>
      <x:c r="B71" t="str">
        <x:v>New VIN observed</x:v>
      </x:c>
      <x:c r="C71" t="str">
        <x:v>Honda Pilot AWD</x:v>
      </x:c>
      <x:c r="D71" t="str">
        <x:v>5FNYF6H79LB001885</x:v>
      </x:c>
      <x:c r="E71" s="44"/>
      <x:c r="F71" s="44" t="n">
        <x:v>32998</x:v>
      </x:c>
      <x:c r="G71" s="44"/>
      <x:c r="H71" s="20"/>
      <x:c r="I71" s="20" t="n">
        <x:v>55453</x:v>
      </x:c>
      <x:c r="J71" s="42" t="str">
        <x:v>New to the verified source snapshot.</x:v>
      </x:c>
    </x:row>
    <x:row r="72">
      <x:c r="A72" s="43" t="n">
        <x:v>46214</x:v>
      </x:c>
      <x:c r="B72" t="str">
        <x:v>New VIN observed</x:v>
      </x:c>
      <x:c r="C72" t="str">
        <x:v>Honda Pilot AWD</x:v>
      </x:c>
      <x:c r="D72" t="str">
        <x:v>5FNYG1H8XRB009639</x:v>
      </x:c>
      <x:c r="E72" s="44"/>
      <x:c r="F72" s="44" t="n">
        <x:v>35500</x:v>
      </x:c>
      <x:c r="G72" s="44"/>
      <x:c r="H72" s="20"/>
      <x:c r="I72" s="20" t="n">
        <x:v>14222</x:v>
      </x:c>
      <x:c r="J72" s="42" t="str">
        <x:v>New to the verified source snapshot.</x:v>
      </x:c>
    </x:row>
    <x:row r="73">
      <x:c r="A73" s="43" t="n">
        <x:v>46214</x:v>
      </x:c>
      <x:c r="B73" t="str">
        <x:v>New VIN observed</x:v>
      </x:c>
      <x:c r="C73" t="str">
        <x:v>Honda Pilot AWD</x:v>
      </x:c>
      <x:c r="D73" t="str">
        <x:v>5FNYG1H75SB016205</x:v>
      </x:c>
      <x:c r="E73" s="44"/>
      <x:c r="F73" s="44" t="n">
        <x:v>41728</x:v>
      </x:c>
      <x:c r="G73" s="44"/>
      <x:c r="H73" s="20"/>
      <x:c r="I73" s="20" t="n">
        <x:v>44946</x:v>
      </x:c>
      <x:c r="J73" s="42" t="str">
        <x:v>New to the verified source snapshot.</x:v>
      </x:c>
    </x:row>
    <x:row r="74">
      <x:c r="A74" s="43" t="n">
        <x:v>46214</x:v>
      </x:c>
      <x:c r="B74" t="str">
        <x:v>New VIN observed</x:v>
      </x:c>
      <x:c r="C74" t="str">
        <x:v>Honda Pilot AWD</x:v>
      </x:c>
      <x:c r="D74" t="str">
        <x:v>5FNYG1H44SB046561</x:v>
      </x:c>
      <x:c r="E74" s="44"/>
      <x:c r="F74" s="44" t="n">
        <x:v>41999</x:v>
      </x:c>
      <x:c r="G74" s="44"/>
      <x:c r="H74" s="20"/>
      <x:c r="I74" s="20" t="n">
        <x:v>27096</x:v>
      </x:c>
      <x:c r="J74" s="42" t="str">
        <x:v>New to the verified source snapshot.</x:v>
      </x:c>
    </x:row>
    <x:row r="75">
      <x:c r="A75" s="43" t="n">
        <x:v>46214</x:v>
      </x:c>
      <x:c r="B75" t="str">
        <x:v>New VIN observed</x:v>
      </x:c>
      <x:c r="C75" t="str">
        <x:v>Honda Pilot AWD</x:v>
      </x:c>
      <x:c r="D75" t="str">
        <x:v>5FNYG1H82PB045001</x:v>
      </x:c>
      <x:c r="E75" s="44"/>
      <x:c r="F75" s="44" t="n">
        <x:v>42126</x:v>
      </x:c>
      <x:c r="G75" s="44"/>
      <x:c r="H75" s="20"/>
      <x:c r="I75" s="20" t="n">
        <x:v>31005</x:v>
      </x:c>
      <x:c r="J75" s="42" t="str">
        <x:v>New to the verified source snapshot.</x:v>
      </x:c>
    </x:row>
    <x:row r="76">
      <x:c r="A76" s="43" t="n">
        <x:v>46214</x:v>
      </x:c>
      <x:c r="B76" t="str">
        <x:v>New VIN observed</x:v>
      </x:c>
      <x:c r="C76" t="str">
        <x:v>Honda Pilot AWD</x:v>
      </x:c>
      <x:c r="D76" t="str">
        <x:v>5FNYG1H73SB085507</x:v>
      </x:c>
      <x:c r="E76" s="44"/>
      <x:c r="F76" s="44" t="n">
        <x:v>42218</x:v>
      </x:c>
      <x:c r="G76" s="44"/>
      <x:c r="H76" s="20"/>
      <x:c r="I76" s="20" t="n">
        <x:v>34483</x:v>
      </x:c>
      <x:c r="J76" s="42" t="str">
        <x:v>New to the verified source snapshot.</x:v>
      </x:c>
    </x:row>
    <x:row r="77">
      <x:c r="A77" s="43" t="n">
        <x:v>46214</x:v>
      </x:c>
      <x:c r="B77" t="str">
        <x:v>New VIN observed</x:v>
      </x:c>
      <x:c r="C77" t="str">
        <x:v>Honda Pilot AWD</x:v>
      </x:c>
      <x:c r="D77" t="str">
        <x:v>5FNYG1H70RB018843</x:v>
      </x:c>
      <x:c r="E77" s="44"/>
      <x:c r="F77" s="44" t="n">
        <x:v>42413</x:v>
      </x:c>
      <x:c r="G77" s="44"/>
      <x:c r="H77" s="20"/>
      <x:c r="I77" s="20" t="n">
        <x:v>24446</x:v>
      </x:c>
      <x:c r="J77" s="42" t="str">
        <x:v>New to the verified source snapshot.</x:v>
      </x:c>
    </x:row>
    <x:row r="78">
      <x:c r="A78" s="43" t="n">
        <x:v>46214</x:v>
      </x:c>
      <x:c r="B78" t="str">
        <x:v>New VIN observed</x:v>
      </x:c>
      <x:c r="C78" t="str">
        <x:v>Honda Pilot AWD</x:v>
      </x:c>
      <x:c r="D78" t="str">
        <x:v>5FNYG1H42SB090252</x:v>
      </x:c>
      <x:c r="E78" s="44"/>
      <x:c r="F78" s="44" t="n">
        <x:v>43009</x:v>
      </x:c>
      <x:c r="G78" s="44"/>
      <x:c r="H78" s="20"/>
      <x:c r="I78" s="20" t="n">
        <x:v>2024</x:v>
      </x:c>
      <x:c r="J78" s="42" t="str">
        <x:v>New to the verified source snapshot.</x:v>
      </x:c>
    </x:row>
    <x:row r="79">
      <x:c r="A79" s="43" t="n">
        <x:v>46214</x:v>
      </x:c>
      <x:c r="B79" t="str">
        <x:v>New VIN observed</x:v>
      </x:c>
      <x:c r="C79" t="str">
        <x:v>Honda Pilot AWD</x:v>
      </x:c>
      <x:c r="D79" t="str">
        <x:v>5FNYG1H66SB052735</x:v>
      </x:c>
      <x:c r="E79" s="44"/>
      <x:c r="F79" s="44" t="n">
        <x:v>43216</x:v>
      </x:c>
      <x:c r="G79" s="44"/>
      <x:c r="H79" s="20"/>
      <x:c r="I79" s="20" t="n">
        <x:v>32309</x:v>
      </x:c>
      <x:c r="J79" s="42" t="str">
        <x:v>New to the verified source snapshot.</x:v>
      </x:c>
    </x:row>
    <x:row r="80">
      <x:c r="A80" s="43" t="n">
        <x:v>46214</x:v>
      </x:c>
      <x:c r="B80" t="str">
        <x:v>New VIN observed</x:v>
      </x:c>
      <x:c r="C80" t="str">
        <x:v>Honda Pilot AWD</x:v>
      </x:c>
      <x:c r="D80" t="str">
        <x:v>5FNYG1H71RB000111</x:v>
      </x:c>
      <x:c r="E80" s="44"/>
      <x:c r="F80" s="44" t="n">
        <x:v>43425</x:v>
      </x:c>
      <x:c r="G80" s="44"/>
      <x:c r="H80" s="20"/>
      <x:c r="I80" s="20" t="n">
        <x:v>17715</x:v>
      </x:c>
      <x:c r="J80" s="42" t="str">
        <x:v>New to the verified source snapshot.</x:v>
      </x:c>
    </x:row>
    <x:row r="81">
      <x:c r="A81" s="43" t="n">
        <x:v>46214</x:v>
      </x:c>
      <x:c r="B81" t="str">
        <x:v>New VIN observed</x:v>
      </x:c>
      <x:c r="C81" t="str">
        <x:v>Honda Pilot AWD</x:v>
      </x:c>
      <x:c r="D81" t="str">
        <x:v>5FNYG1H89RB007218</x:v>
      </x:c>
      <x:c r="E81" s="44"/>
      <x:c r="F81" s="44" t="n">
        <x:v>43439</x:v>
      </x:c>
      <x:c r="G81" s="44"/>
      <x:c r="H81" s="20"/>
      <x:c r="I81" s="20" t="n">
        <x:v>34298</x:v>
      </x:c>
      <x:c r="J81" s="42" t="str">
        <x:v>New to the verified source snapshot.</x:v>
      </x:c>
    </x:row>
    <x:row r="82">
      <x:c r="A82" s="43" t="n">
        <x:v>46214</x:v>
      </x:c>
      <x:c r="B82" t="str">
        <x:v>New VIN observed</x:v>
      </x:c>
      <x:c r="C82" t="str">
        <x:v>Honda Pilot AWD</x:v>
      </x:c>
      <x:c r="D82" t="str">
        <x:v>5FNYG1H88RB020350</x:v>
      </x:c>
      <x:c r="E82" s="44"/>
      <x:c r="F82" s="44" t="n">
        <x:v>45998</x:v>
      </x:c>
      <x:c r="G82" s="44"/>
      <x:c r="H82" s="20"/>
      <x:c r="I82" s="20" t="n">
        <x:v>40899</x:v>
      </x:c>
      <x:c r="J82" s="42" t="str">
        <x:v>New to the verified source snapshot.</x:v>
      </x:c>
    </x:row>
    <x:row r="83">
      <x:c r="A83" s="43" t="n">
        <x:v>46214</x:v>
      </x:c>
      <x:c r="B83" t="str">
        <x:v>New VIN observed</x:v>
      </x:c>
      <x:c r="C83" t="str">
        <x:v>Honda Pilot AWD</x:v>
      </x:c>
      <x:c r="D83" t="str">
        <x:v>5FNYG1H73SB166622</x:v>
      </x:c>
      <x:c r="E83" s="44"/>
      <x:c r="F83" s="44" t="n">
        <x:v>46994</x:v>
      </x:c>
      <x:c r="G83" s="44"/>
      <x:c r="H83" s="20"/>
      <x:c r="I83" s="20" t="n">
        <x:v>8095</x:v>
      </x:c>
      <x:c r="J83" s="42" t="str">
        <x:v>New to the verified source snapshot.</x:v>
      </x:c>
    </x:row>
    <x:row r="84">
      <x:c r="A84" s="43" t="n">
        <x:v>46214</x:v>
      </x:c>
      <x:c r="B84" t="str">
        <x:v>New VIN observed</x:v>
      </x:c>
      <x:c r="C84" t="str">
        <x:v>Honda Pilot AWD</x:v>
      </x:c>
      <x:c r="D84" t="str">
        <x:v>5FNYG1H60RB034337</x:v>
      </x:c>
      <x:c r="E84" s="44"/>
      <x:c r="F84" s="44" t="n">
        <x:v>47998</x:v>
      </x:c>
      <x:c r="G84" s="44"/>
      <x:c r="H84" s="20"/>
      <x:c r="I84" s="20" t="n">
        <x:v>18624</x:v>
      </x:c>
      <x:c r="J84" s="42" t="str">
        <x:v>New to the verified source snapshot.</x:v>
      </x:c>
    </x:row>
    <x:row r="85">
      <x:c r="A85" s="43" t="n">
        <x:v>46214</x:v>
      </x:c>
      <x:c r="B85" t="str">
        <x:v>New VIN observed</x:v>
      </x:c>
      <x:c r="C85" t="str">
        <x:v>Honda Passport AWD</x:v>
      </x:c>
      <x:c r="D85" t="str">
        <x:v>5FNYF8H50MB003570</x:v>
      </x:c>
      <x:c r="E85" s="44"/>
      <x:c r="F85" s="44" t="n">
        <x:v>23725</x:v>
      </x:c>
      <x:c r="G85" s="44"/>
      <x:c r="H85" s="20"/>
      <x:c r="I85" s="20" t="n">
        <x:v>22629</x:v>
      </x:c>
      <x:c r="J85" s="42" t="str">
        <x:v>New to the verified source snapshot.</x:v>
      </x:c>
    </x:row>
    <x:row r="86">
      <x:c r="A86" s="43" t="n">
        <x:v>46214</x:v>
      </x:c>
      <x:c r="B86" t="str">
        <x:v>New VIN observed</x:v>
      </x:c>
      <x:c r="C86" t="str">
        <x:v>Honda Passport AWD</x:v>
      </x:c>
      <x:c r="D86" t="str">
        <x:v>5FNYF8H04NB000094</x:v>
      </x:c>
      <x:c r="E86" s="44"/>
      <x:c r="F86" s="44" t="n">
        <x:v>31000</x:v>
      </x:c>
      <x:c r="G86" s="44"/>
      <x:c r="H86" s="20"/>
      <x:c r="I86" s="20" t="n">
        <x:v>39852</x:v>
      </x:c>
      <x:c r="J86" s="42" t="str">
        <x:v>New to the verified source snapshot.</x:v>
      </x:c>
    </x:row>
    <x:row r="87">
      <x:c r="A87" s="43" t="n">
        <x:v>46214</x:v>
      </x:c>
      <x:c r="B87" t="str">
        <x:v>New VIN observed</x:v>
      </x:c>
      <x:c r="C87" t="str">
        <x:v>Honda Passport AWD</x:v>
      </x:c>
      <x:c r="D87" t="str">
        <x:v>5FNYF8H60SB015160</x:v>
      </x:c>
      <x:c r="E87" s="44"/>
      <x:c r="F87" s="44" t="n">
        <x:v>34200</x:v>
      </x:c>
      <x:c r="G87" s="44"/>
      <x:c r="H87" s="20"/>
      <x:c r="I87" s="20" t="n">
        <x:v>8643</x:v>
      </x:c>
      <x:c r="J87" s="42" t="str">
        <x:v>New to the verified source snapshot.</x:v>
      </x:c>
    </x:row>
    <x:row r="88">
      <x:c r="A88" s="43" t="n">
        <x:v>46214</x:v>
      </x:c>
      <x:c r="B88" t="str">
        <x:v>New VIN observed</x:v>
      </x:c>
      <x:c r="C88" t="str">
        <x:v>Honda Passport AWD</x:v>
      </x:c>
      <x:c r="D88" t="str">
        <x:v>5FNYF8H59RB023338</x:v>
      </x:c>
      <x:c r="E88" s="44"/>
      <x:c r="F88" s="44" t="n">
        <x:v>37708</x:v>
      </x:c>
      <x:c r="G88" s="44"/>
      <x:c r="H88" s="20"/>
      <x:c r="I88" s="20" t="n">
        <x:v>22905</x:v>
      </x:c>
      <x:c r="J88" s="42" t="str">
        <x:v>New to the verified source snapshot.</x:v>
      </x:c>
    </x:row>
    <x:row r="89">
      <x:c r="A89" s="43" t="n">
        <x:v>46214</x:v>
      </x:c>
      <x:c r="B89" t="str">
        <x:v>New VIN observed</x:v>
      </x:c>
      <x:c r="C89" t="str">
        <x:v>Honda Passport AWD</x:v>
      </x:c>
      <x:c r="D89" t="str">
        <x:v>5FNYF9H55TB010017</x:v>
      </x:c>
      <x:c r="E89" s="44"/>
      <x:c r="F89" s="44" t="n">
        <x:v>40000</x:v>
      </x:c>
      <x:c r="G89" s="44"/>
      <x:c r="H89" s="20"/>
      <x:c r="I89" s="20" t="n">
        <x:v>9567</x:v>
      </x:c>
      <x:c r="J89" s="42" t="str">
        <x:v>New to the verified source snapshot.</x:v>
      </x:c>
    </x:row>
    <x:row r="90">
      <x:c r="A90" s="43" t="n">
        <x:v>46214</x:v>
      </x:c>
      <x:c r="B90" t="str">
        <x:v>New VIN observed</x:v>
      </x:c>
      <x:c r="C90" t="str">
        <x:v>Honda Passport AWD</x:v>
      </x:c>
      <x:c r="D90" t="str">
        <x:v>5FNYF9H53TB021596</x:v>
      </x:c>
      <x:c r="E90" s="44"/>
      <x:c r="F90" s="44" t="n">
        <x:v>44220</x:v>
      </x:c>
      <x:c r="G90" s="44"/>
      <x:c r="H90" s="20"/>
      <x:c r="I90" s="20" t="n">
        <x:v>25062</x:v>
      </x:c>
      <x:c r="J90" s="42" t="str">
        <x:v>New to the verified source snapshot.</x:v>
      </x:c>
    </x:row>
    <x:row r="91">
      <x:c r="A91" s="43" t="n">
        <x:v>46214</x:v>
      </x:c>
      <x:c r="B91" t="str">
        <x:v>No longer found</x:v>
      </x:c>
      <x:c r="C91" t="str">
        <x:v>Honda Pilot AWD</x:v>
      </x:c>
      <x:c r="D91" t="str">
        <x:v>5FNYG1H45TB044190</x:v>
      </x:c>
      <x:c r="E91" s="44" t="n">
        <x:v>45765</x:v>
      </x:c>
      <x:c r="F91" s="44"/>
      <x:c r="G91" s="44"/>
      <x:c r="H91" s="20" t="n">
        <x:v>1</x:v>
      </x:c>
      <x:c r="I91" s="20"/>
      <x:c r="J91" s="42" t="str">
        <x:v>Not found in the refreshed source set; historical row retained here.</x:v>
      </x:c>
    </x:row>
    <x:row r="92">
      <x:c r="A92" s="43" t="n">
        <x:v>46214</x:v>
      </x:c>
      <x:c r="B92" t="str">
        <x:v>No longer found</x:v>
      </x:c>
      <x:c r="C92" t="str">
        <x:v>Honda Pilot AWD</x:v>
      </x:c>
      <x:c r="D92" t="str">
        <x:v>5FNYG1H65SB189391</x:v>
      </x:c>
      <x:c r="E92" s="44" t="n">
        <x:v>49070</x:v>
      </x:c>
      <x:c r="F92" s="44"/>
      <x:c r="G92" s="44"/>
      <x:c r="H92" s="20" t="n">
        <x:v>5</x:v>
      </x:c>
      <x:c r="I92" s="20"/>
      <x:c r="J92" s="42" t="str">
        <x:v>Not found in the refreshed source set; historical row retained here.</x:v>
      </x:c>
    </x:row>
    <x:row r="93">
      <x:c r="A93" s="43" t="n">
        <x:v>46214</x:v>
      </x:c>
      <x:c r="B93" t="str">
        <x:v>No longer found</x:v>
      </x:c>
      <x:c r="C93" t="str">
        <x:v>Honda Passport AWD</x:v>
      </x:c>
      <x:c r="D93" t="str">
        <x:v>5FNYF8H84RB023127</x:v>
      </x:c>
      <x:c r="E93" s="44" t="n">
        <x:v>40998</x:v>
      </x:c>
      <x:c r="F93" s="44"/>
      <x:c r="G93" s="44"/>
      <x:c r="H93" s="20" t="n">
        <x:v>24774</x:v>
      </x:c>
      <x:c r="I93" s="20"/>
      <x:c r="J93" s="42" t="str">
        <x:v>Not found in the refreshed source set; historical row retained here.</x:v>
      </x:c>
    </x:row>
    <x:row r="94">
      <x:c r="A94" s="43" t="n">
        <x:v>46214</x:v>
      </x:c>
      <x:c r="B94" t="str">
        <x:v>No longer found</x:v>
      </x:c>
      <x:c r="C94" t="str">
        <x:v>Honda Passport AWD</x:v>
      </x:c>
      <x:c r="D94" t="str">
        <x:v>5FNYF9H38TB072767</x:v>
      </x:c>
      <x:c r="E94" s="44" t="n">
        <x:v>44447</x:v>
      </x:c>
      <x:c r="F94" s="44"/>
      <x:c r="G94" s="44"/>
      <x:c r="H94" s="20" t="n">
        <x:v>10</x:v>
      </x:c>
      <x:c r="I94" s="20"/>
      <x:c r="J94" s="42" t="str">
        <x:v>Not found in the refreshed source set; historical row retained here.</x:v>
      </x:c>
    </x:row>
    <x:row r="95">
      <x:c r="A95" s="43" t="n">
        <x:v>46214</x:v>
      </x:c>
      <x:c r="B95" t="str">
        <x:v>No longer found</x:v>
      </x:c>
      <x:c r="C95" t="str">
        <x:v>Honda Passport AWD</x:v>
      </x:c>
      <x:c r="D95" t="str">
        <x:v>5FNYF9H31TB028531</x:v>
      </x:c>
      <x:c r="E95" s="44" t="n">
        <x:v>44701</x:v>
      </x:c>
      <x:c r="F95" s="44"/>
      <x:c r="G95" s="44"/>
      <x:c r="H95" s="20" t="n">
        <x:v>10</x:v>
      </x:c>
      <x:c r="I95" s="20"/>
      <x:c r="J95" s="42" t="str">
        <x:v>Not found in the refreshed source set; historical row retained here.</x:v>
      </x:c>
    </x:row>
    <x:row r="96">
      <x:c r="A96" s="43" t="n">
        <x:v>46214</x:v>
      </x:c>
      <x:c r="B96" t="str">
        <x:v>No longer found</x:v>
      </x:c>
      <x:c r="C96" t="str">
        <x:v>Honda Passport AWD</x:v>
      </x:c>
      <x:c r="D96" t="str">
        <x:v>5FNYF9H33TB084115</x:v>
      </x:c>
      <x:c r="E96" s="44" t="n">
        <x:v>46625</x:v>
      </x:c>
      <x:c r="F96" s="44"/>
      <x:c r="G96" s="44"/>
      <x:c r="H96" s="20" t="n">
        <x:v>1</x:v>
      </x:c>
      <x:c r="I96" s="20"/>
      <x:c r="J96" s="42" t="str">
        <x:v>Not found in the refreshed source set; historical row retained here.</x:v>
      </x:c>
    </x:row>
    <x:row r="97">
      <x:c r="A97" s="43" t="n">
        <x:v>46214</x:v>
      </x:c>
      <x:c r="B97" t="str">
        <x:v>No longer found</x:v>
      </x:c>
      <x:c r="C97" t="str">
        <x:v>Honda Passport AWD</x:v>
      </x:c>
      <x:c r="D97" t="str">
        <x:v>5FNYF9H31TB077342</x:v>
      </x:c>
      <x:c r="E97" s="44" t="n">
        <x:v>47180</x:v>
      </x:c>
      <x:c r="F97" s="44"/>
      <x:c r="G97" s="44"/>
      <x:c r="H97" s="20" t="n">
        <x:v>1</x:v>
      </x:c>
      <x:c r="I97" s="20"/>
      <x:c r="J97" s="42" t="str">
        <x:v>Not found in the refreshed source set; historical row retained here.</x:v>
      </x:c>
    </x:row>
    <x:row r="98">
      <x:c r="A98" s="43" t="n">
        <x:v>46214</x:v>
      </x:c>
      <x:c r="B98" t="str">
        <x:v>No longer found</x:v>
      </x:c>
      <x:c r="C98" t="str">
        <x:v>Honda Passport AWD</x:v>
      </x:c>
      <x:c r="D98" t="str">
        <x:v>5FNYF9H31TB078474</x:v>
      </x:c>
      <x:c r="E98" s="44" t="n">
        <x:v>47380</x:v>
      </x:c>
      <x:c r="F98" s="44"/>
      <x:c r="G98" s="44"/>
      <x:c r="H98" s="20" t="n">
        <x:v>1</x:v>
      </x:c>
      <x:c r="I98" s="20"/>
      <x:c r="J98" s="42" t="str">
        <x:v>Not found in the refreshed source set; historical row retained here.</x:v>
      </x:c>
    </x:row>
    <x:row r="99">
      <x:c r="A99" s="43" t="n">
        <x:v>46214</x:v>
      </x:c>
      <x:c r="B99" t="str">
        <x:v>No longer found</x:v>
      </x:c>
      <x:c r="C99" t="str">
        <x:v>Honda Passport AWD</x:v>
      </x:c>
      <x:c r="D99" t="str">
        <x:v>5FNYF9H5XTB055812</x:v>
      </x:c>
      <x:c r="E99" s="44" t="n">
        <x:v>47930</x:v>
      </x:c>
      <x:c r="F99" s="44"/>
      <x:c r="G99" s="44"/>
      <x:c r="H99" s="20" t="n">
        <x:v>5</x:v>
      </x:c>
      <x:c r="I99" s="20"/>
      <x:c r="J99" s="42" t="str">
        <x:v>Not found in the refreshed source set; historical row retained here.</x:v>
      </x:c>
    </x:row>
    <x:row r="100">
      <x:c r="A100" s="43" t="n">
        <x:v>46214</x:v>
      </x:c>
      <x:c r="B100" t="str">
        <x:v>No longer found</x:v>
      </x:c>
      <x:c r="C100" t="str">
        <x:v>Honda Passport AWD</x:v>
      </x:c>
      <x:c r="D100" t="str">
        <x:v>5FNYF9H53TB082687</x:v>
      </x:c>
      <x:c r="E100" s="44" t="n">
        <x:v>49330</x:v>
      </x:c>
      <x:c r="F100" s="44"/>
      <x:c r="G100" s="44"/>
      <x:c r="H100" s="20" t="n">
        <x:v>1</x:v>
      </x:c>
      <x:c r="I100" s="20"/>
      <x:c r="J100" s="42" t="str">
        <x:v>Not found in the refreshed source set; historical row retained here.</x:v>
      </x:c>
    </x:row>
    <x:row r="101">
      <x:c r="A101" s="43" t="n">
        <x:v>46214</x:v>
      </x:c>
      <x:c r="B101" t="str">
        <x:v>No longer found</x:v>
      </x:c>
      <x:c r="C101" t="str">
        <x:v>Honda Passport AWD</x:v>
      </x:c>
      <x:c r="D101" t="str">
        <x:v>5FNYF9H87TB082850</x:v>
      </x:c>
      <x:c r="E101" s="44" t="n">
        <x:v>49629</x:v>
      </x:c>
      <x:c r="F101" s="44"/>
      <x:c r="G101" s="44"/>
      <x:c r="H101" s="20" t="n">
        <x:v>4</x:v>
      </x:c>
      <x:c r="I101" s="20"/>
      <x:c r="J101" s="42" t="str">
        <x:v>Not found in the refreshed source set; historical row retained here.</x:v>
      </x:c>
    </x:row>
    <x:row r="102">
      <x:c r="A102" s="43" t="n">
        <x:v>46214</x:v>
      </x:c>
      <x:c r="B102" t="str">
        <x:v>Price changed</x:v>
      </x:c>
      <x:c r="C102" t="str">
        <x:v>Honda Pilot AWD</x:v>
      </x:c>
      <x:c r="D102" t="str">
        <x:v>5FNYG1H63RB045073</x:v>
      </x:c>
      <x:c r="E102" s="44" t="n">
        <x:v>39000</x:v>
      </x:c>
      <x:c r="F102" s="44" t="n">
        <x:v>38725</x:v>
      </x:c>
      <x:c r="G102" s="44" t="n">
        <x:v>-275</x:v>
      </x:c>
      <x:c r="H102" s="20"/>
      <x:c r="I102" s="20"/>
      <x:c r="J102" s="42" t="str">
        <x:v>Verified price reduction.</x:v>
      </x:c>
    </x:row>
    <x:row r="103">
      <x:c r="A103" s="43" t="n">
        <x:v>46214</x:v>
      </x:c>
      <x:c r="B103" t="str">
        <x:v>Price changed</x:v>
      </x:c>
      <x:c r="C103" t="str">
        <x:v>Honda Pilot AWD</x:v>
      </x:c>
      <x:c r="D103" t="str">
        <x:v>5FNYG1H64RB039590</x:v>
      </x:c>
      <x:c r="E103" s="44" t="n">
        <x:v>41608</x:v>
      </x:c>
      <x:c r="F103" s="44" t="n">
        <x:v>41446</x:v>
      </x:c>
      <x:c r="G103" s="44" t="n">
        <x:v>-162</x:v>
      </x:c>
      <x:c r="H103" s="20"/>
      <x:c r="I103" s="20"/>
      <x:c r="J103" s="42" t="str">
        <x:v>Verified price reduction.</x:v>
      </x:c>
    </x:row>
    <x:row r="104">
      <x:c r="A104" s="43" t="n">
        <x:v>46214</x:v>
      </x:c>
      <x:c r="B104" t="str">
        <x:v>Price changed</x:v>
      </x:c>
      <x:c r="C104" t="str">
        <x:v>Honda Pilot AWD</x:v>
      </x:c>
      <x:c r="D104" t="str">
        <x:v>5FNYG1H62SB011003</x:v>
      </x:c>
      <x:c r="E104" s="44" t="n">
        <x:v>45988</x:v>
      </x:c>
      <x:c r="F104" s="44" t="n">
        <x:v>46213</x:v>
      </x:c>
      <x:c r="G104" s="44" t="n">
        <x:v>225</x:v>
      </x:c>
      <x:c r="H104" s="20"/>
      <x:c r="I104" s="20"/>
      <x:c r="J104" s="42" t="str">
        <x:v>Verified asking-price increase.</x:v>
      </x:c>
    </x:row>
    <x:row r="105">
      <x:c r="A105" s="43" t="n">
        <x:v>46214</x:v>
      </x:c>
      <x:c r="B105" t="str">
        <x:v>Price changed</x:v>
      </x:c>
      <x:c r="C105" t="str">
        <x:v>Honda Pilot AWD</x:v>
      </x:c>
      <x:c r="D105" t="str">
        <x:v>5FNYG1H99SB025202</x:v>
      </x:c>
      <x:c r="E105" s="44" t="n">
        <x:v>47911</x:v>
      </x:c>
      <x:c r="F105" s="44" t="n">
        <x:v>47223</x:v>
      </x:c>
      <x:c r="G105" s="44" t="n">
        <x:v>-688</x:v>
      </x:c>
      <x:c r="H105" s="20"/>
      <x:c r="I105" s="20"/>
      <x:c r="J105" s="42" t="str">
        <x:v>Verified price reduction.</x:v>
      </x:c>
    </x:row>
    <x:row r="106">
      <x:c r="A106" s="43" t="n">
        <x:v>46214</x:v>
      </x:c>
      <x:c r="B106" t="str">
        <x:v>Price changed</x:v>
      </x:c>
      <x:c r="C106" t="str">
        <x:v>Honda Passport AWD</x:v>
      </x:c>
      <x:c r="D106" t="str">
        <x:v>5FNYF8H62PB040701</x:v>
      </x:c>
      <x:c r="E106" s="44" t="n">
        <x:v>28900</x:v>
      </x:c>
      <x:c r="F106" s="44" t="n">
        <x:v>28400</x:v>
      </x:c>
      <x:c r="G106" s="44" t="n">
        <x:v>-500</x:v>
      </x:c>
      <x:c r="H106" s="20"/>
      <x:c r="I106" s="20"/>
      <x:c r="J106" s="42" t="str">
        <x:v>Verified price reduction.</x:v>
      </x:c>
    </x:row>
    <x:row r="107">
      <x:c r="A107" s="43" t="n">
        <x:v>46214</x:v>
      </x:c>
      <x:c r="B107" t="str">
        <x:v>Price changed</x:v>
      </x:c>
      <x:c r="C107" t="str">
        <x:v>Honda Passport AWD</x:v>
      </x:c>
      <x:c r="D107" t="str">
        <x:v>5FNYF8H62RB014960</x:v>
      </x:c>
      <x:c r="E107" s="44" t="n">
        <x:v>30800</x:v>
      </x:c>
      <x:c r="F107" s="44" t="n">
        <x:v>30300</x:v>
      </x:c>
      <x:c r="G107" s="44" t="n">
        <x:v>-500</x:v>
      </x:c>
      <x:c r="H107" s="20"/>
      <x:c r="I107" s="20"/>
      <x:c r="J107" s="42" t="str">
        <x:v>Verified price reduction.</x:v>
      </x:c>
    </x:row>
    <x:row r="108">
      <x:c r="A108" s="43" t="n">
        <x:v>46214</x:v>
      </x:c>
      <x:c r="B108" t="str">
        <x:v>Price changed</x:v>
      </x:c>
      <x:c r="C108" t="str">
        <x:v>Honda Passport AWD</x:v>
      </x:c>
      <x:c r="D108" t="str">
        <x:v>5FNYF8H57RB012824</x:v>
      </x:c>
      <x:c r="E108" s="44" t="n">
        <x:v>32988</x:v>
      </x:c>
      <x:c r="F108" s="44" t="n">
        <x:v>32888</x:v>
      </x:c>
      <x:c r="G108" s="44" t="n">
        <x:v>-100</x:v>
      </x:c>
      <x:c r="H108" s="20"/>
      <x:c r="I108" s="20"/>
      <x:c r="J108" s="42" t="str">
        <x:v>Verified price reduction.</x:v>
      </x:c>
    </x:row>
    <x:row r="109">
      <x:c r="A109" s="43" t="n">
        <x:v>46215</x:v>
      </x:c>
      <x:c r="B109" t="str">
        <x:v>New VIN observed</x:v>
      </x:c>
      <x:c r="C109" t="str">
        <x:v>Toyota Grand Highlander Hybrid MAX</x:v>
      </x:c>
      <x:c r="D109" t="str">
        <x:v>5TDADAB57RS005603</x:v>
      </x:c>
      <x:c r="E109" s="44"/>
      <x:c r="F109" s="44" t="n">
        <x:v>49323</x:v>
      </x:c>
      <x:c r="G109" s="44"/>
      <x:c r="H109" s="20"/>
      <x:c r="I109" s="20" t="n">
        <x:v>51123</x:v>
      </x:c>
      <x:c r="J109" s="42" t="str">
        <x:v>New to the verified source snapshot.</x:v>
      </x:c>
    </x:row>
    <x:row r="110">
      <x:c r="A110" s="43" t="n">
        <x:v>46215</x:v>
      </x:c>
      <x:c r="B110" t="str">
        <x:v>New VIN observed</x:v>
      </x:c>
      <x:c r="C110" t="str">
        <x:v>Honda Pilot AWD</x:v>
      </x:c>
      <x:c r="D110" t="str">
        <x:v>5FNYG1H25PB027104</x:v>
      </x:c>
      <x:c r="E110" s="44"/>
      <x:c r="F110" s="44" t="n">
        <x:v>35395</x:v>
      </x:c>
      <x:c r="G110" s="44"/>
      <x:c r="H110" s="20"/>
      <x:c r="I110" s="20" t="n">
        <x:v>10153</x:v>
      </x:c>
      <x:c r="J110" s="42" t="str">
        <x:v>New to the verified source snapshot.</x:v>
      </x:c>
    </x:row>
    <x:row r="111">
      <x:c r="A111" s="43" t="n">
        <x:v>46215</x:v>
      </x:c>
      <x:c r="B111" t="str">
        <x:v>New VIN observed</x:v>
      </x:c>
      <x:c r="C111" t="str">
        <x:v>Honda Pilot AWD</x:v>
      </x:c>
      <x:c r="D111" t="str">
        <x:v>5FNYF6H75NB088204</x:v>
      </x:c>
      <x:c r="E111" s="44"/>
      <x:c r="F111" s="44" t="n">
        <x:v>37998</x:v>
      </x:c>
      <x:c r="G111" s="44"/>
      <x:c r="H111" s="20"/>
      <x:c r="I111" s="20" t="n">
        <x:v>38595</x:v>
      </x:c>
      <x:c r="J111" s="42" t="str">
        <x:v>New to the verified source snapshot.</x:v>
      </x:c>
    </x:row>
    <x:row r="112">
      <x:c r="A112" s="43" t="n">
        <x:v>46215</x:v>
      </x:c>
      <x:c r="B112" t="str">
        <x:v>New VIN observed</x:v>
      </x:c>
      <x:c r="C112" t="str">
        <x:v>Honda Passport AWD</x:v>
      </x:c>
      <x:c r="D112" t="str">
        <x:v>5FNYF8H84RB023127</x:v>
      </x:c>
      <x:c r="E112" s="44"/>
      <x:c r="F112" s="44" t="n">
        <x:v>40998</x:v>
      </x:c>
      <x:c r="G112" s="44"/>
      <x:c r="H112" s="20"/>
      <x:c r="I112" s="20" t="n">
        <x:v>24774</x:v>
      </x:c>
      <x:c r="J112" s="42" t="str">
        <x:v>New to the verified source snapshot.</x:v>
      </x:c>
    </x:row>
    <x:row r="113">
      <x:c r="A113" s="43" t="n">
        <x:v>46215</x:v>
      </x:c>
      <x:c r="B113" t="str">
        <x:v>No longer found</x:v>
      </x:c>
      <x:c r="C113" t="str">
        <x:v>Honda Pilot AWD</x:v>
      </x:c>
      <x:c r="D113" t="str">
        <x:v>5FNYF6H33NB054825</x:v>
      </x:c>
      <x:c r="E113" s="44" t="n">
        <x:v>29637</x:v>
      </x:c>
      <x:c r="F113" s="44"/>
      <x:c r="G113" s="44"/>
      <x:c r="H113" s="20" t="n">
        <x:v>35653</x:v>
      </x:c>
      <x:c r="I113" s="20"/>
      <x:c r="J113" s="42" t="str">
        <x:v>Not found in the refreshed source set; historical row retained here.</x:v>
      </x:c>
    </x:row>
    <x:row r="114">
      <x:c r="A114" s="43" t="n">
        <x:v>46215</x:v>
      </x:c>
      <x:c r="B114" t="str">
        <x:v>No longer found</x:v>
      </x:c>
      <x:c r="C114" t="str">
        <x:v>Honda Pilot AWD</x:v>
      </x:c>
      <x:c r="D114" t="str">
        <x:v>5FNYG1H64RB039590</x:v>
      </x:c>
      <x:c r="E114" s="44" t="n">
        <x:v>41446</x:v>
      </x:c>
      <x:c r="F114" s="44"/>
      <x:c r="G114" s="44"/>
      <x:c r="H114" s="20" t="n">
        <x:v>23835</x:v>
      </x:c>
      <x:c r="I114" s="20"/>
      <x:c r="J114" s="42" t="str">
        <x:v>Not found in the refreshed source set; historical row retained here.</x:v>
      </x:c>
    </x:row>
    <x:row r="115">
      <x:c r="A115" s="43" t="n">
        <x:v>46215</x:v>
      </x:c>
      <x:c r="B115" t="str">
        <x:v>No longer found</x:v>
      </x:c>
      <x:c r="C115" t="str">
        <x:v>Honda Passport AWD</x:v>
      </x:c>
      <x:c r="D115" t="str">
        <x:v>5FNYF8H57RB012824</x:v>
      </x:c>
      <x:c r="E115" s="44" t="n">
        <x:v>32888</x:v>
      </x:c>
      <x:c r="F115" s="44"/>
      <x:c r="G115" s="44"/>
      <x:c r="H115" s="20" t="n">
        <x:v>35083</x:v>
      </x:c>
      <x:c r="I115" s="20"/>
      <x:c r="J115" s="42" t="str">
        <x:v>Not found in the refreshed source set; historical row retained here.</x:v>
      </x:c>
    </x:row>
    <x:row r="116">
      <x:c r="A116" s="43" t="n">
        <x:v>46215</x:v>
      </x:c>
      <x:c r="B116" t="str">
        <x:v>No longer found</x:v>
      </x:c>
      <x:c r="C116" t="str">
        <x:v>Honda Passport AWD</x:v>
      </x:c>
      <x:c r="D116" t="str">
        <x:v>5FNYF9H50TB061568</x:v>
      </x:c>
      <x:c r="E116" s="44" t="n">
        <x:v>46680</x:v>
      </x:c>
      <x:c r="F116" s="44"/>
      <x:c r="G116" s="44"/>
      <x:c r="H116" s="20" t="n">
        <x:v>3862</x:v>
      </x:c>
      <x:c r="I116" s="20"/>
      <x:c r="J116" s="42" t="str">
        <x:v>Not found in the refreshed source set; historical row retained here.</x:v>
      </x:c>
    </x:row>
    <x:row r="117">
      <x:c r="A117" s="43" t="n">
        <x:v>46215</x:v>
      </x:c>
      <x:c r="B117" t="str">
        <x:v>Price changed</x:v>
      </x:c>
      <x:c r="C117" t="str">
        <x:v>Toyota Grand Highlander Hybrid MAX</x:v>
      </x:c>
      <x:c r="D117" t="str">
        <x:v>5TDADAB57RS005603</x:v>
      </x:c>
      <x:c r="E117" s="44" t="n">
        <x:v>50133</x:v>
      </x:c>
      <x:c r="F117" s="44" t="n">
        <x:v>49323</x:v>
      </x:c>
      <x:c r="G117" s="44" t="n">
        <x:v>-810</x:v>
      </x:c>
      <x:c r="H117" s="20"/>
      <x:c r="I117" s="20"/>
      <x:c r="J117" s="42" t="str">
        <x:v>Verified price reduction.</x:v>
      </x:c>
    </x:row>
    <x:row r="118">
      <x:c r="A118" s="43" t="n">
        <x:v>46215</x:v>
      </x:c>
      <x:c r="B118" t="str">
        <x:v>Price changed</x:v>
      </x:c>
      <x:c r="C118" t="str">
        <x:v>Honda Pilot AWD</x:v>
      </x:c>
      <x:c r="D118" t="str">
        <x:v>5FNYG1H84TB024628</x:v>
      </x:c>
      <x:c r="E118" s="44" t="n">
        <x:v>49488</x:v>
      </x:c>
      <x:c r="F118" s="44" t="n">
        <x:v>49888</x:v>
      </x:c>
      <x:c r="G118" s="44" t="n">
        <x:v>400</x:v>
      </x:c>
      <x:c r="H118" s="20"/>
      <x:c r="I118" s="20"/>
      <x:c r="J118" s="42" t="str">
        <x:v>Verified asking-price increase.</x:v>
      </x:c>
    </x:row>
    <x:row r="119">
      <x:c r="A119" s="43" t="n">
        <x:v>46215</x:v>
      </x:c>
      <x:c r="B119" t="str">
        <x:v>Source mileage revised</x:v>
      </x:c>
      <x:c r="C119" t="str">
        <x:v>Honda Passport AWD</x:v>
      </x:c>
      <x:c r="D119" t="str">
        <x:v>5FNYF8H53PB031478</x:v>
      </x:c>
      <x:c r="E119" s="44"/>
      <x:c r="F119" s="44"/>
      <x:c r="G119" s="44"/>
      <x:c r="H119" s="20" t="n">
        <x:v>30975</x:v>
      </x:c>
      <x:c r="I119" s="20" t="n">
        <x:v>30999</x:v>
      </x:c>
      <x:c r="J119" s="42" t="str">
        <x:v>Source reading changed; treated as a listing-data correction, not vehicle travel.</x:v>
      </x:c>
    </x:row>
    <x:row r="120">
      <x:c r="A120" s="43" t="n">
        <x:v>46216</x:v>
      </x:c>
      <x:c r="B120" t="str">
        <x:v>New VIN observed</x:v>
      </x:c>
      <x:c r="C120" t="str">
        <x:v>Ford Explorer ST 4WD</x:v>
      </x:c>
      <x:c r="D120" t="str">
        <x:v>1FM5K8GC3PGB15560</x:v>
      </x:c>
      <x:c r="E120" s="44"/>
      <x:c r="F120" s="44" t="n">
        <x:v>34600</x:v>
      </x:c>
      <x:c r="G120" s="44"/>
      <x:c r="H120" s="20"/>
      <x:c r="I120" s="20" t="n">
        <x:v>10228</x:v>
      </x:c>
      <x:c r="J120" s="42" t="str">
        <x:v>New to the verified source snapshot.</x:v>
      </x:c>
    </x:row>
    <x:row r="121">
      <x:c r="A121" s="43" t="n">
        <x:v>46216</x:v>
      </x:c>
      <x:c r="B121" t="str">
        <x:v>New VIN observed</x:v>
      </x:c>
      <x:c r="C121" t="str">
        <x:v>Ford Explorer ST 4WD</x:v>
      </x:c>
      <x:c r="D121" t="str">
        <x:v>1FM5K8GC4PGB29323</x:v>
      </x:c>
      <x:c r="E121" s="44"/>
      <x:c r="F121" s="44" t="n">
        <x:v>36724</x:v>
      </x:c>
      <x:c r="G121" s="44"/>
      <x:c r="H121" s="20"/>
      <x:c r="I121" s="20" t="n">
        <x:v>56552</x:v>
      </x:c>
      <x:c r="J121" s="42" t="str">
        <x:v>New to the verified source snapshot.</x:v>
      </x:c>
    </x:row>
    <x:row r="122">
      <x:c r="A122" s="43" t="n">
        <x:v>46216</x:v>
      </x:c>
      <x:c r="B122" t="str">
        <x:v>New VIN observed</x:v>
      </x:c>
      <x:c r="C122" t="str">
        <x:v>Ford Explorer ST 4WD</x:v>
      </x:c>
      <x:c r="D122" t="str">
        <x:v>1FM5K8GC7PGC35071</x:v>
      </x:c>
      <x:c r="E122" s="44"/>
      <x:c r="F122" s="44" t="n">
        <x:v>38100</x:v>
      </x:c>
      <x:c r="G122" s="44"/>
      <x:c r="H122" s="20"/>
      <x:c r="I122" s="20" t="n">
        <x:v>25979</x:v>
      </x:c>
      <x:c r="J122" s="42" t="str">
        <x:v>New to the verified source snapshot.</x:v>
      </x:c>
    </x:row>
    <x:row r="123">
      <x:c r="A123" s="43" t="n">
        <x:v>46216</x:v>
      </x:c>
      <x:c r="B123" t="str">
        <x:v>New VIN observed</x:v>
      </x:c>
      <x:c r="C123" t="str">
        <x:v>Ford Explorer ST 4WD</x:v>
      </x:c>
      <x:c r="D123" t="str">
        <x:v>1FM5K8GC9PGB03428</x:v>
      </x:c>
      <x:c r="E123" s="44"/>
      <x:c r="F123" s="44" t="n">
        <x:v>38718</x:v>
      </x:c>
      <x:c r="G123" s="44"/>
      <x:c r="H123" s="20"/>
      <x:c r="I123" s="20" t="n">
        <x:v>50999</x:v>
      </x:c>
      <x:c r="J123" s="42" t="str">
        <x:v>New to the verified source snapshot.</x:v>
      </x:c>
    </x:row>
    <x:row r="124">
      <x:c r="A124" s="43" t="n">
        <x:v>46216</x:v>
      </x:c>
      <x:c r="B124" t="str">
        <x:v>New VIN observed</x:v>
      </x:c>
      <x:c r="C124" t="str">
        <x:v>Ford Explorer ST 4WD</x:v>
      </x:c>
      <x:c r="D124" t="str">
        <x:v>1FM5K8GC3PGA03910</x:v>
      </x:c>
      <x:c r="E124" s="44"/>
      <x:c r="F124" s="44" t="n">
        <x:v>40003</x:v>
      </x:c>
      <x:c r="G124" s="44"/>
      <x:c r="H124" s="20"/>
      <x:c r="I124" s="20" t="n">
        <x:v>34581</x:v>
      </x:c>
      <x:c r="J124" s="42" t="str">
        <x:v>New to the verified source snapshot.</x:v>
      </x:c>
    </x:row>
    <x:row r="125">
      <x:c r="A125" s="43" t="n">
        <x:v>46216</x:v>
      </x:c>
      <x:c r="B125" t="str">
        <x:v>New VIN observed</x:v>
      </x:c>
      <x:c r="C125" t="str">
        <x:v>Ford Explorer ST 4WD</x:v>
      </x:c>
      <x:c r="D125" t="str">
        <x:v>1FM5K8GC3PGB32259</x:v>
      </x:c>
      <x:c r="E125" s="44"/>
      <x:c r="F125" s="44" t="n">
        <x:v>40024</x:v>
      </x:c>
      <x:c r="G125" s="44"/>
      <x:c r="H125" s="20"/>
      <x:c r="I125" s="20" t="n">
        <x:v>33116</x:v>
      </x:c>
      <x:c r="J125" s="42" t="str">
        <x:v>New to the verified source snapshot.</x:v>
      </x:c>
    </x:row>
    <x:row r="126">
      <x:c r="A126" s="43" t="n">
        <x:v>46216</x:v>
      </x:c>
      <x:c r="B126" t="str">
        <x:v>New VIN observed</x:v>
      </x:c>
      <x:c r="C126" t="str">
        <x:v>Ford Explorer ST 4WD</x:v>
      </x:c>
      <x:c r="D126" t="str">
        <x:v>1FM5K8GC6RGA70813</x:v>
      </x:c>
      <x:c r="E126" s="44"/>
      <x:c r="F126" s="44" t="n">
        <x:v>42788</x:v>
      </x:c>
      <x:c r="G126" s="44"/>
      <x:c r="H126" s="20"/>
      <x:c r="I126" s="20" t="n">
        <x:v>24793</x:v>
      </x:c>
      <x:c r="J126" s="42" t="str">
        <x:v>New to the verified source snapshot.</x:v>
      </x:c>
    </x:row>
    <x:row r="127">
      <x:c r="A127" s="43" t="n">
        <x:v>46216</x:v>
      </x:c>
      <x:c r="B127" t="str">
        <x:v>New VIN observed</x:v>
      </x:c>
      <x:c r="C127" t="str">
        <x:v>Ford Explorer ST 4WD</x:v>
      </x:c>
      <x:c r="D127" t="str">
        <x:v>1FMWK8GC6SGB56407</x:v>
      </x:c>
      <x:c r="E127" s="44"/>
      <x:c r="F127" s="44" t="n">
        <x:v>44774</x:v>
      </x:c>
      <x:c r="G127" s="44"/>
      <x:c r="H127" s="20"/>
      <x:c r="I127" s="20" t="n">
        <x:v>40302</x:v>
      </x:c>
      <x:c r="J127" s="42" t="str">
        <x:v>New to the verified source snapshot.</x:v>
      </x:c>
    </x:row>
    <x:row r="128">
      <x:c r="A128" s="43" t="n">
        <x:v>46216</x:v>
      </x:c>
      <x:c r="B128" t="str">
        <x:v>New VIN observed</x:v>
      </x:c>
      <x:c r="C128" t="str">
        <x:v>Ford Explorer ST 4WD</x:v>
      </x:c>
      <x:c r="D128" t="str">
        <x:v>1FMWK8GC7SGB75886</x:v>
      </x:c>
      <x:c r="E128" s="44"/>
      <x:c r="F128" s="44" t="n">
        <x:v>45774</x:v>
      </x:c>
      <x:c r="G128" s="44"/>
      <x:c r="H128" s="20"/>
      <x:c r="I128" s="20" t="n">
        <x:v>19425</x:v>
      </x:c>
      <x:c r="J128" s="42" t="str">
        <x:v>New to the verified source snapshot.</x:v>
      </x:c>
    </x:row>
    <x:row r="129">
      <x:c r="A129" s="43" t="n">
        <x:v>46216</x:v>
      </x:c>
      <x:c r="B129" t="str">
        <x:v>New VIN observed</x:v>
      </x:c>
      <x:c r="C129" t="str">
        <x:v>Ford Explorer ST 4WD</x:v>
      </x:c>
      <x:c r="D129" t="str">
        <x:v>1FMWK8GC0SGC75554</x:v>
      </x:c>
      <x:c r="E129" s="44"/>
      <x:c r="F129" s="44" t="n">
        <x:v>46568</x:v>
      </x:c>
      <x:c r="G129" s="44"/>
      <x:c r="H129" s="20"/>
      <x:c r="I129" s="20" t="n">
        <x:v>16779</x:v>
      </x:c>
      <x:c r="J129" s="42" t="str">
        <x:v>New to the verified source snapshot.</x:v>
      </x:c>
    </x:row>
    <x:row r="130">
      <x:c r="A130" s="43" t="n">
        <x:v>46216</x:v>
      </x:c>
      <x:c r="B130" t="str">
        <x:v>New VIN observed</x:v>
      </x:c>
      <x:c r="C130" t="str">
        <x:v>Ford Explorer ST 4WD</x:v>
      </x:c>
      <x:c r="D130" t="str">
        <x:v>1FMWK8GC6SGB05408</x:v>
      </x:c>
      <x:c r="E130" s="44"/>
      <x:c r="F130" s="44" t="n">
        <x:v>47850</x:v>
      </x:c>
      <x:c r="G130" s="44"/>
      <x:c r="H130" s="20"/>
      <x:c r="I130" s="20" t="n">
        <x:v>20549</x:v>
      </x:c>
      <x:c r="J130" s="42" t="str">
        <x:v>New to the verified source snapshot.</x:v>
      </x:c>
    </x:row>
    <x:row r="131">
      <x:c r="A131" s="43" t="n">
        <x:v>46216</x:v>
      </x:c>
      <x:c r="B131" t="str">
        <x:v>New VIN observed</x:v>
      </x:c>
      <x:c r="C131" t="str">
        <x:v>Ford Explorer ST 4WD</x:v>
      </x:c>
      <x:c r="D131" t="str">
        <x:v>1FMWK8GC7SGA44165</x:v>
      </x:c>
      <x:c r="E131" s="44"/>
      <x:c r="F131" s="44" t="n">
        <x:v>47953</x:v>
      </x:c>
      <x:c r="G131" s="44"/>
      <x:c r="H131" s="20"/>
      <x:c r="I131" s="20" t="n">
        <x:v>26482</x:v>
      </x:c>
      <x:c r="J131" s="42" t="str">
        <x:v>New to the verified source snapshot.</x:v>
      </x:c>
    </x:row>
    <x:row r="132">
      <x:c r="A132" s="43" t="n">
        <x:v>46216</x:v>
      </x:c>
      <x:c r="B132" t="str">
        <x:v>New VIN observed</x:v>
      </x:c>
      <x:c r="C132" t="str">
        <x:v>Ford Explorer ST 4WD</x:v>
      </x:c>
      <x:c r="D132" t="str">
        <x:v>1FMWK8GC7SGC37884</x:v>
      </x:c>
      <x:c r="E132" s="44"/>
      <x:c r="F132" s="44" t="n">
        <x:v>48209</x:v>
      </x:c>
      <x:c r="G132" s="44"/>
      <x:c r="H132" s="20"/>
      <x:c r="I132" s="20" t="n">
        <x:v>10977</x:v>
      </x:c>
      <x:c r="J132" s="42" t="str">
        <x:v>New to the verified source snapshot.</x:v>
      </x:c>
    </x:row>
    <x:row r="133">
      <x:c r="A133" s="43" t="n">
        <x:v>46216</x:v>
      </x:c>
      <x:c r="B133" t="str">
        <x:v>New VIN observed</x:v>
      </x:c>
      <x:c r="C133" t="str">
        <x:v>Ford Explorer ST 4WD</x:v>
      </x:c>
      <x:c r="D133" t="str">
        <x:v>1FMWK8GC2SGA44106</x:v>
      </x:c>
      <x:c r="E133" s="44"/>
      <x:c r="F133" s="44" t="n">
        <x:v>48222</x:v>
      </x:c>
      <x:c r="G133" s="44"/>
      <x:c r="H133" s="20"/>
      <x:c r="I133" s="20" t="n">
        <x:v>16636</x:v>
      </x:c>
      <x:c r="J133" s="42" t="str">
        <x:v>New to the verified source snapshot.</x:v>
      </x:c>
    </x:row>
    <x:row r="134">
      <x:c r="A134" s="43" t="n">
        <x:v>46216</x:v>
      </x:c>
      <x:c r="B134" t="str">
        <x:v>New VIN observed</x:v>
      </x:c>
      <x:c r="C134" t="str">
        <x:v>Ford Explorer ST 4WD</x:v>
      </x:c>
      <x:c r="D134" t="str">
        <x:v>1FMWK8GC1SGA20668</x:v>
      </x:c>
      <x:c r="E134" s="44"/>
      <x:c r="F134" s="44" t="n">
        <x:v>49944</x:v>
      </x:c>
      <x:c r="G134" s="44"/>
      <x:c r="H134" s="20"/>
      <x:c r="I134" s="20" t="n">
        <x:v>5090</x:v>
      </x:c>
      <x:c r="J134" s="42" t="str">
        <x:v>New to the verified source snapshot.</x:v>
      </x:c>
    </x:row>
    <x:row r="135">
      <x:c r="A135" s="43" t="n">
        <x:v>46216</x:v>
      </x:c>
      <x:c r="B135" t="str">
        <x:v>No longer found</x:v>
      </x:c>
      <x:c r="C135" t="str">
        <x:v>Honda Passport AWD</x:v>
      </x:c>
      <x:c r="D135" t="str">
        <x:v>5FNYF9H36TB021090</x:v>
      </x:c>
      <x:c r="E135" s="44" t="n">
        <x:v>43188</x:v>
      </x:c>
      <x:c r="F135" s="44"/>
      <x:c r="G135" s="44"/>
      <x:c r="H135" s="20" t="n">
        <x:v>7900</x:v>
      </x:c>
      <x:c r="I135" s="20"/>
      <x:c r="J135" s="42" t="str">
        <x:v>Not found in the refreshed source set; historical row retained here.</x:v>
      </x:c>
    </x:row>
    <x:row r="136">
      <x:c r="A136" s="43" t="n">
        <x:v>46216</x:v>
      </x:c>
      <x:c r="B136" t="str">
        <x:v>Price changed</x:v>
      </x:c>
      <x:c r="C136" t="str">
        <x:v>Honda Pilot AWD</x:v>
      </x:c>
      <x:c r="D136" t="str">
        <x:v>5FNYF6H82NB067710</x:v>
      </x:c>
      <x:c r="E136" s="44" t="n">
        <x:v>25900</x:v>
      </x:c>
      <x:c r="F136" s="44" t="n">
        <x:v>26900</x:v>
      </x:c>
      <x:c r="G136" s="44" t="n">
        <x:v>1000</x:v>
      </x:c>
      <x:c r="H136" s="20"/>
      <x:c r="I136" s="20"/>
      <x:c r="J136" s="42" t="str">
        <x:v>Verified asking-price increase.</x:v>
      </x:c>
    </x:row>
    <x:row r="137">
      <x:c r="A137" s="43" t="n">
        <x:v>46217</x:v>
      </x:c>
      <x:c r="B137" t="str">
        <x:v>New VIN observed</x:v>
      </x:c>
      <x:c r="C137" t="str">
        <x:v>Honda Passport AWD</x:v>
      </x:c>
      <x:c r="D137" t="str">
        <x:v>5FNYF8H56NB013859</x:v>
      </x:c>
      <x:c r="E137" s="44"/>
      <x:c r="F137" s="44" t="n">
        <x:v>24200</x:v>
      </x:c>
      <x:c r="G137" s="44"/>
      <x:c r="H137" s="20"/>
      <x:c r="I137" s="20" t="n">
        <x:v>11902</x:v>
      </x:c>
      <x:c r="J137" s="42" t="str">
        <x:v>New to the verified source snapshot.</x:v>
      </x:c>
    </x:row>
    <x:row r="138">
      <x:c r="A138" s="43" t="n">
        <x:v>46217</x:v>
      </x:c>
      <x:c r="B138" t="str">
        <x:v>New VIN observed</x:v>
      </x:c>
      <x:c r="C138" t="str">
        <x:v>Honda Passport AWD</x:v>
      </x:c>
      <x:c r="D138" t="str">
        <x:v>5FNYF8H06PB007938</x:v>
      </x:c>
      <x:c r="E138" s="44"/>
      <x:c r="F138" s="44" t="n">
        <x:v>33523</x:v>
      </x:c>
      <x:c r="G138" s="44"/>
      <x:c r="H138" s="20"/>
      <x:c r="I138" s="20" t="n">
        <x:v>52816</x:v>
      </x:c>
      <x:c r="J138" s="42" t="str">
        <x:v>New to the verified source snapshot.</x:v>
      </x:c>
    </x:row>
    <x:row r="139">
      <x:c r="A139" s="43" t="n">
        <x:v>46217</x:v>
      </x:c>
      <x:c r="B139" t="str">
        <x:v>New VIN observed</x:v>
      </x:c>
      <x:c r="C139" t="str">
        <x:v>Honda Passport AWD</x:v>
      </x:c>
      <x:c r="D139" t="str">
        <x:v>5FNYF8H00PB030597</x:v>
      </x:c>
      <x:c r="E139" s="44"/>
      <x:c r="F139" s="44" t="n">
        <x:v>34721</x:v>
      </x:c>
      <x:c r="G139" s="44"/>
      <x:c r="H139" s="20"/>
      <x:c r="I139" s="20" t="n">
        <x:v>31891</x:v>
      </x:c>
      <x:c r="J139" s="42" t="str">
        <x:v>New to the verified source snapshot.</x:v>
      </x:c>
    </x:row>
    <x:row r="140">
      <x:c r="A140" s="43" t="n">
        <x:v>46217</x:v>
      </x:c>
      <x:c r="B140" t="str">
        <x:v>New VIN observed</x:v>
      </x:c>
      <x:c r="C140" t="str">
        <x:v>Honda Passport AWD</x:v>
      </x:c>
      <x:c r="D140" t="str">
        <x:v>5FNYF8H00PB025979</x:v>
      </x:c>
      <x:c r="E140" s="44"/>
      <x:c r="F140" s="44" t="n">
        <x:v>35674</x:v>
      </x:c>
      <x:c r="G140" s="44"/>
      <x:c r="H140" s="20"/>
      <x:c r="I140" s="20" t="n">
        <x:v>41456</x:v>
      </x:c>
      <x:c r="J140" s="42" t="str">
        <x:v>New to the verified source snapshot.</x:v>
      </x:c>
    </x:row>
    <x:row r="141">
      <x:c r="A141" s="43" t="n">
        <x:v>46217</x:v>
      </x:c>
      <x:c r="B141" t="str">
        <x:v>New VIN observed</x:v>
      </x:c>
      <x:c r="C141" t="str">
        <x:v>Honda Pilot AWD</x:v>
      </x:c>
      <x:c r="D141" t="str">
        <x:v>5FNYG1H40RB015625</x:v>
      </x:c>
      <x:c r="E141" s="44"/>
      <x:c r="F141" s="44" t="n">
        <x:v>38998</x:v>
      </x:c>
      <x:c r="G141" s="44"/>
      <x:c r="H141" s="20"/>
      <x:c r="I141" s="20" t="n">
        <x:v>41536</x:v>
      </x:c>
      <x:c r="J141" s="42" t="str">
        <x:v>New to the verified source snapshot.</x:v>
      </x:c>
    </x:row>
    <x:row r="142">
      <x:c r="A142" s="43" t="n">
        <x:v>46217</x:v>
      </x:c>
      <x:c r="B142" t="str">
        <x:v>New VIN observed</x:v>
      </x:c>
      <x:c r="C142" t="str">
        <x:v>Honda Pilot AWD</x:v>
      </x:c>
      <x:c r="D142" t="str">
        <x:v>5FNYG1H61SB074416</x:v>
      </x:c>
      <x:c r="E142" s="44"/>
      <x:c r="F142" s="44" t="n">
        <x:v>42497</x:v>
      </x:c>
      <x:c r="G142" s="44"/>
      <x:c r="H142" s="20"/>
      <x:c r="I142" s="20" t="n">
        <x:v>26725</x:v>
      </x:c>
      <x:c r="J142" s="42" t="str">
        <x:v>New to the verified source snapshot.</x:v>
      </x:c>
    </x:row>
    <x:row r="143">
      <x:c r="A143" s="43" t="n">
        <x:v>46217</x:v>
      </x:c>
      <x:c r="B143" t="str">
        <x:v>New VIN observed</x:v>
      </x:c>
      <x:c r="C143" t="str">
        <x:v>Honda Passport AWD</x:v>
      </x:c>
      <x:c r="D143" t="str">
        <x:v>5FNYF8H84SB014160</x:v>
      </x:c>
      <x:c r="E143" s="44"/>
      <x:c r="F143" s="44" t="n">
        <x:v>42558</x:v>
      </x:c>
      <x:c r="G143" s="44"/>
      <x:c r="H143" s="20"/>
      <x:c r="I143" s="20" t="n">
        <x:v>13752</x:v>
      </x:c>
      <x:c r="J143" s="42" t="str">
        <x:v>New to the verified source snapshot.</x:v>
      </x:c>
    </x:row>
    <x:row r="144">
      <x:c r="A144" s="43" t="n">
        <x:v>46217</x:v>
      </x:c>
      <x:c r="B144" t="str">
        <x:v>New VIN observed</x:v>
      </x:c>
      <x:c r="C144" t="str">
        <x:v>Honda Pilot AWD</x:v>
      </x:c>
      <x:c r="D144" t="str">
        <x:v>5FNYG1H61SB079714</x:v>
      </x:c>
      <x:c r="E144" s="44"/>
      <x:c r="F144" s="44" t="n">
        <x:v>43662</x:v>
      </x:c>
      <x:c r="G144" s="44"/>
      <x:c r="H144" s="20"/>
      <x:c r="I144" s="20" t="n">
        <x:v>15041</x:v>
      </x:c>
      <x:c r="J144" s="42" t="str">
        <x:v>New to the verified source snapshot.</x:v>
      </x:c>
    </x:row>
    <x:row r="145">
      <x:c r="A145" s="43" t="n">
        <x:v>46217</x:v>
      </x:c>
      <x:c r="B145" t="str">
        <x:v>New VIN observed</x:v>
      </x:c>
      <x:c r="C145" t="str">
        <x:v>Honda Pilot AWD</x:v>
      </x:c>
      <x:c r="D145" t="str">
        <x:v>5FNYG1H79SB003344</x:v>
      </x:c>
      <x:c r="E145" s="44"/>
      <x:c r="F145" s="44" t="n">
        <x:v>44220</x:v>
      </x:c>
      <x:c r="G145" s="44"/>
      <x:c r="H145" s="20"/>
      <x:c r="I145" s="20" t="n">
        <x:v>18575</x:v>
      </x:c>
      <x:c r="J145" s="42" t="str">
        <x:v>New to the verified source snapshot.</x:v>
      </x:c>
    </x:row>
    <x:row r="146">
      <x:c r="A146" s="43" t="n">
        <x:v>46217</x:v>
      </x:c>
      <x:c r="B146" t="str">
        <x:v>New VIN observed</x:v>
      </x:c>
      <x:c r="C146" t="str">
        <x:v>Honda Pilot AWD</x:v>
      </x:c>
      <x:c r="D146" t="str">
        <x:v>5FNYG1H89SB045215</x:v>
      </x:c>
      <x:c r="E146" s="44"/>
      <x:c r="F146" s="44" t="n">
        <x:v>44598</x:v>
      </x:c>
      <x:c r="G146" s="44"/>
      <x:c r="H146" s="20"/>
      <x:c r="I146" s="20" t="n">
        <x:v>31985</x:v>
      </x:c>
      <x:c r="J146" s="42" t="str">
        <x:v>New to the verified source snapshot.</x:v>
      </x:c>
    </x:row>
    <x:row r="147">
      <x:c r="A147" s="43" t="n">
        <x:v>46217</x:v>
      </x:c>
      <x:c r="B147" t="str">
        <x:v>No longer found</x:v>
      </x:c>
      <x:c r="C147" t="str">
        <x:v>Honda Pilot AWD</x:v>
      </x:c>
      <x:c r="D147" t="str">
        <x:v>5FNYF6H75NB088204</x:v>
      </x:c>
      <x:c r="E147" s="44" t="n">
        <x:v>37998</x:v>
      </x:c>
      <x:c r="F147" s="44"/>
      <x:c r="G147" s="44"/>
      <x:c r="H147" s="20" t="n">
        <x:v>38595</x:v>
      </x:c>
      <x:c r="I147" s="20"/>
      <x:c r="J147" s="42" t="str">
        <x:v>Not found in the refreshed source set; historical row retained here.</x:v>
      </x:c>
    </x:row>
    <x:row r="148">
      <x:c r="A148" s="43" t="n">
        <x:v>46217</x:v>
      </x:c>
      <x:c r="B148" t="str">
        <x:v>No longer found</x:v>
      </x:c>
      <x:c r="C148" t="str">
        <x:v>Honda Pilot AWD</x:v>
      </x:c>
      <x:c r="D148" t="str">
        <x:v>5FNYG1H86SB001107</x:v>
      </x:c>
      <x:c r="E148" s="44" t="n">
        <x:v>44988</x:v>
      </x:c>
      <x:c r="F148" s="44"/>
      <x:c r="G148" s="44"/>
      <x:c r="H148" s="20" t="n">
        <x:v>33875</x:v>
      </x:c>
      <x:c r="I148" s="20"/>
      <x:c r="J148" s="42" t="str">
        <x:v>Not found in the refreshed source set; historical row retained here.</x:v>
      </x:c>
    </x:row>
    <x:row r="149">
      <x:c r="A149" s="43" t="n">
        <x:v>46217</x:v>
      </x:c>
      <x:c r="B149" t="str">
        <x:v>No longer found</x:v>
      </x:c>
      <x:c r="C149" t="str">
        <x:v>Honda Pilot AWD</x:v>
      </x:c>
      <x:c r="D149" t="str">
        <x:v>5FNYG1H88RB020350</x:v>
      </x:c>
      <x:c r="E149" s="44" t="n">
        <x:v>45998</x:v>
      </x:c>
      <x:c r="F149" s="44"/>
      <x:c r="G149" s="44"/>
      <x:c r="H149" s="20" t="n">
        <x:v>40899</x:v>
      </x:c>
      <x:c r="I149" s="20"/>
      <x:c r="J149" s="42" t="str">
        <x:v>Not found in the refreshed source set; historical row retained here.</x:v>
      </x:c>
    </x:row>
    <x:row r="150">
      <x:c r="A150" s="43" t="n">
        <x:v>46217</x:v>
      </x:c>
      <x:c r="B150" t="str">
        <x:v>No longer found</x:v>
      </x:c>
      <x:c r="C150" t="str">
        <x:v>Ford Explorer ST 4WD</x:v>
      </x:c>
      <x:c r="D150" t="str">
        <x:v>1FM5K8GC7PGC35071</x:v>
      </x:c>
      <x:c r="E150" s="44" t="n">
        <x:v>38100</x:v>
      </x:c>
      <x:c r="F150" s="44"/>
      <x:c r="G150" s="44"/>
      <x:c r="H150" s="20" t="n">
        <x:v>25979</x:v>
      </x:c>
      <x:c r="I150" s="20"/>
      <x:c r="J150" s="42" t="str">
        <x:v>Not found in the refreshed source set; historical row retained here.</x:v>
      </x:c>
    </x:row>
    <x:row r="151">
      <x:c r="A151" s="43" t="n">
        <x:v>46217</x:v>
      </x:c>
      <x:c r="B151" t="str">
        <x:v>Price changed</x:v>
      </x:c>
      <x:c r="C151" t="str">
        <x:v>Honda Passport AWD</x:v>
      </x:c>
      <x:c r="D151" t="str">
        <x:v>5FNYF8H50PB030241</x:v>
      </x:c>
      <x:c r="E151" s="44" t="n">
        <x:v>31995</x:v>
      </x:c>
      <x:c r="F151" s="44" t="n">
        <x:v>31720</x:v>
      </x:c>
      <x:c r="G151" s="44" t="n">
        <x:v>-275</x:v>
      </x:c>
      <x:c r="H151" s="20"/>
      <x:c r="I151" s="20"/>
      <x:c r="J151" s="42" t="str">
        <x:v>Verified price reduction.</x:v>
      </x:c>
    </x:row>
    <x:row r="152">
      <x:c r="A152" s="43" t="n">
        <x:v>46217</x:v>
      </x:c>
      <x:c r="B152" t="str">
        <x:v>Price changed</x:v>
      </x:c>
      <x:c r="C152" t="str">
        <x:v>Honda Passport AWD</x:v>
      </x:c>
      <x:c r="D152" t="str">
        <x:v>5FNYF8H53PB031478</x:v>
      </x:c>
      <x:c r="E152" s="44" t="n">
        <x:v>33720</x:v>
      </x:c>
      <x:c r="F152" s="44" t="n">
        <x:v>33620</x:v>
      </x:c>
      <x:c r="G152" s="44" t="n">
        <x:v>-100</x:v>
      </x:c>
      <x:c r="H152" s="20"/>
      <x:c r="I152" s="20"/>
      <x:c r="J152" s="42" t="str">
        <x:v>Verified price reduction.</x:v>
      </x:c>
    </x:row>
    <x:row r="153">
      <x:c r="A153" s="43" t="n">
        <x:v>46217</x:v>
      </x:c>
      <x:c r="B153" t="str">
        <x:v>Price changed</x:v>
      </x:c>
      <x:c r="C153" t="str">
        <x:v>Honda Passport AWD</x:v>
      </x:c>
      <x:c r="D153" t="str">
        <x:v>5FNYF8H59RB023338</x:v>
      </x:c>
      <x:c r="E153" s="44" t="n">
        <x:v>37708</x:v>
      </x:c>
      <x:c r="F153" s="44" t="n">
        <x:v>37943</x:v>
      </x:c>
      <x:c r="G153" s="44" t="n">
        <x:v>235</x:v>
      </x:c>
      <x:c r="H153" s="20"/>
      <x:c r="I153" s="20"/>
      <x:c r="J153" s="42" t="str">
        <x:v>Verified asking-price increase.</x:v>
      </x:c>
    </x:row>
    <x:row r="154">
      <x:c r="A154" s="43" t="n">
        <x:v>46217</x:v>
      </x:c>
      <x:c r="B154" t="str">
        <x:v>Price changed</x:v>
      </x:c>
      <x:c r="C154" t="str">
        <x:v>Honda Passport AWD</x:v>
      </x:c>
      <x:c r="D154" t="str">
        <x:v>5FNYF9H31TB007131</x:v>
      </x:c>
      <x:c r="E154" s="44" t="n">
        <x:v>39688</x:v>
      </x:c>
      <x:c r="F154" s="44" t="n">
        <x:v>39488</x:v>
      </x:c>
      <x:c r="G154" s="44" t="n">
        <x:v>-200</x:v>
      </x:c>
      <x:c r="H154" s="20"/>
      <x:c r="I154" s="20"/>
      <x:c r="J154" s="42" t="str">
        <x:v>Verified price reduction.</x:v>
      </x:c>
    </x:row>
    <x:row r="155">
      <x:c r="A155" s="43" t="n">
        <x:v>46217</x:v>
      </x:c>
      <x:c r="B155" t="str">
        <x:v>Price changed</x:v>
      </x:c>
      <x:c r="C155" t="str">
        <x:v>Ford Explorer ST 4WD</x:v>
      </x:c>
      <x:c r="D155" t="str">
        <x:v>1FM5K8GC6RGA70813</x:v>
      </x:c>
      <x:c r="E155" s="44" t="n">
        <x:v>42788</x:v>
      </x:c>
      <x:c r="F155" s="44" t="n">
        <x:v>41988</x:v>
      </x:c>
      <x:c r="G155" s="44" t="n">
        <x:v>-800</x:v>
      </x:c>
      <x:c r="H155" s="20"/>
      <x:c r="I155" s="20"/>
      <x:c r="J155" s="42" t="str">
        <x:v>Verified price reduction.</x:v>
      </x:c>
    </x:row>
    <x:row r="156">
      <x:c r="A156" s="43" t="n">
        <x:v>46217</x:v>
      </x:c>
      <x:c r="B156" t="str">
        <x:v>Price changed</x:v>
      </x:c>
      <x:c r="C156" t="str">
        <x:v>Honda Passport AWD</x:v>
      </x:c>
      <x:c r="D156" t="str">
        <x:v>5FNYF9H50TB011818</x:v>
      </x:c>
      <x:c r="E156" s="44" t="n">
        <x:v>45760</x:v>
      </x:c>
      <x:c r="F156" s="44" t="n">
        <x:v>45223</x:v>
      </x:c>
      <x:c r="G156" s="44" t="n">
        <x:v>-537</x:v>
      </x:c>
      <x:c r="H156" s="20"/>
      <x:c r="I156" s="20"/>
      <x:c r="J156" s="42" t="str">
        <x:v>Verified price reduction.</x:v>
      </x:c>
    </x:row>
    <x:row r="157">
      <x:c r="A157" s="43" t="n">
        <x:v>46217</x:v>
      </x:c>
      <x:c r="B157" t="str">
        <x:v>Price changed</x:v>
      </x:c>
      <x:c r="C157" t="str">
        <x:v>Honda Passport AWD</x:v>
      </x:c>
      <x:c r="D157" t="str">
        <x:v>5FNYF9H55TB031501</x:v>
      </x:c>
      <x:c r="E157" s="44" t="n">
        <x:v>45880</x:v>
      </x:c>
      <x:c r="F157" s="44" t="n">
        <x:v>45680</x:v>
      </x:c>
      <x:c r="G157" s="44" t="n">
        <x:v>-200</x:v>
      </x:c>
      <x:c r="H157" s="20"/>
      <x:c r="I157" s="20"/>
      <x:c r="J157" s="42" t="str">
        <x:v>Verified price reduction.</x:v>
      </x:c>
    </x:row>
    <x:row r="158">
      <x:c r="A158" s="43" t="n">
        <x:v>46217</x:v>
      </x:c>
      <x:c r="B158" t="str">
        <x:v>Price changed</x:v>
      </x:c>
      <x:c r="C158" t="str">
        <x:v>Ford Explorer ST 4WD</x:v>
      </x:c>
      <x:c r="D158" t="str">
        <x:v>1FMWK8GC0SGC75554</x:v>
      </x:c>
      <x:c r="E158" s="44" t="n">
        <x:v>46568</x:v>
      </x:c>
      <x:c r="F158" s="44" t="n">
        <x:v>45873</x:v>
      </x:c>
      <x:c r="G158" s="44" t="n">
        <x:v>-695</x:v>
      </x:c>
      <x:c r="H158" s="20"/>
      <x:c r="I158" s="20"/>
      <x:c r="J158" s="42" t="str">
        <x:v>Verified price reduction.</x:v>
      </x:c>
    </x:row>
    <x:row r="159">
      <x:c r="A159" s="43" t="n">
        <x:v>46217</x:v>
      </x:c>
      <x:c r="B159" t="str">
        <x:v>Price changed</x:v>
      </x:c>
      <x:c r="C159" t="str">
        <x:v>Honda Passport AWD</x:v>
      </x:c>
      <x:c r="D159" t="str">
        <x:v>5FNYF9H59TB016385</x:v>
      </x:c>
      <x:c r="E159" s="44" t="n">
        <x:v>46988</x:v>
      </x:c>
      <x:c r="F159" s="44" t="n">
        <x:v>46765</x:v>
      </x:c>
      <x:c r="G159" s="44" t="n">
        <x:v>-223</x:v>
      </x:c>
      <x:c r="H159" s="20"/>
      <x:c r="I159" s="20"/>
      <x:c r="J159" s="42" t="str">
        <x:v>Verified price reduction.</x:v>
      </x:c>
    </x:row>
    <x:row r="160">
      <x:c r="A160" s="43" t="n">
        <x:v>46217</x:v>
      </x:c>
      <x:c r="B160" t="str">
        <x:v>Price changed</x:v>
      </x:c>
      <x:c r="C160" t="str">
        <x:v>Honda Passport AWD</x:v>
      </x:c>
      <x:c r="D160" t="str">
        <x:v>5FNYF9H59TB024017</x:v>
      </x:c>
      <x:c r="E160" s="44" t="n">
        <x:v>47488</x:v>
      </x:c>
      <x:c r="F160" s="44" t="n">
        <x:v>46990</x:v>
      </x:c>
      <x:c r="G160" s="44" t="n">
        <x:v>-498</x:v>
      </x:c>
      <x:c r="H160" s="20"/>
      <x:c r="I160" s="20"/>
      <x:c r="J160" s="42" t="str">
        <x:v>Verified price reduction.</x:v>
      </x:c>
    </x:row>
    <x:row r="161">
      <x:c r="A161" s="43" t="n">
        <x:v>46217</x:v>
      </x:c>
      <x:c r="B161" t="str">
        <x:v>Source mileage revised</x:v>
      </x:c>
      <x:c r="C161" t="str">
        <x:v>Honda Passport AWD</x:v>
      </x:c>
      <x:c r="D161" t="str">
        <x:v>5FNYF8H53PB031478</x:v>
      </x:c>
      <x:c r="E161" s="44"/>
      <x:c r="F161" s="44"/>
      <x:c r="G161" s="44"/>
      <x:c r="H161" s="20" t="n">
        <x:v>30999</x:v>
      </x:c>
      <x:c r="I161" s="20" t="n">
        <x:v>30995</x:v>
      </x:c>
      <x:c r="J161" s="42" t="str">
        <x:v>Source reading changed; treated as a listing-data correction, not vehicle travel.</x:v>
      </x:c>
    </x:row>
    <x:row r="162">
      <x:c r="A162" s="43" t="n">
        <x:v>46217</x:v>
      </x:c>
      <x:c r="B162" t="str">
        <x:v>Source mileage revised</x:v>
      </x:c>
      <x:c r="C162" t="str">
        <x:v>Honda Passport AWD</x:v>
      </x:c>
      <x:c r="D162" t="str">
        <x:v>5FNYF8H0XPB003620</x:v>
      </x:c>
      <x:c r="E162" s="44"/>
      <x:c r="F162" s="44"/>
      <x:c r="G162" s="44"/>
      <x:c r="H162" s="20" t="n">
        <x:v>34224</x:v>
      </x:c>
      <x:c r="I162" s="20" t="n">
        <x:v>34234</x:v>
      </x:c>
      <x:c r="J162" s="42" t="str">
        <x:v>Source reading changed; treated as a listing-data correction, not vehicle travel.</x:v>
      </x:c>
    </x:row>
    <x:row r="163">
      <x:c r="A163" s="43" t="n">
        <x:v>46218</x:v>
      </x:c>
      <x:c r="B163" t="str">
        <x:v>New VIN observed</x:v>
      </x:c>
      <x:c r="C163" t="str">
        <x:v>Honda Pilot AWD</x:v>
      </x:c>
      <x:c r="D163" t="str">
        <x:v>5FNYG1H72SB105116</x:v>
      </x:c>
      <x:c r="E163" s="44"/>
      <x:c r="F163" s="44" t="n">
        <x:v>42216</x:v>
      </x:c>
      <x:c r="G163" s="44"/>
      <x:c r="H163" s="20"/>
      <x:c r="I163" s="20" t="n">
        <x:v>39279</x:v>
      </x:c>
      <x:c r="J163" s="42" t="str">
        <x:v>New to the verified source snapshot.</x:v>
      </x:c>
    </x:row>
    <x:row r="164">
      <x:c r="A164" s="43" t="n">
        <x:v>46218</x:v>
      </x:c>
      <x:c r="B164" t="str">
        <x:v>New VIN observed</x:v>
      </x:c>
      <x:c r="C164" t="str">
        <x:v>Honda Pilot AWD</x:v>
      </x:c>
      <x:c r="D164" t="str">
        <x:v>5FNYG1H47SB106932</x:v>
      </x:c>
      <x:c r="E164" s="44"/>
      <x:c r="F164" s="44" t="n">
        <x:v>42549</x:v>
      </x:c>
      <x:c r="G164" s="44"/>
      <x:c r="H164" s="20"/>
      <x:c r="I164" s="20" t="n">
        <x:v>7514</x:v>
      </x:c>
      <x:c r="J164" s="42" t="str">
        <x:v>New to the verified source snapshot.</x:v>
      </x:c>
    </x:row>
    <x:row r="165">
      <x:c r="A165" s="43" t="n">
        <x:v>46218</x:v>
      </x:c>
      <x:c r="B165" t="str">
        <x:v>New VIN observed</x:v>
      </x:c>
      <x:c r="C165" t="str">
        <x:v>Honda Pilot AWD</x:v>
      </x:c>
      <x:c r="D165" t="str">
        <x:v>5FNYG1H44SB085568</x:v>
      </x:c>
      <x:c r="E165" s="44"/>
      <x:c r="F165" s="44" t="n">
        <x:v>42633</x:v>
      </x:c>
      <x:c r="G165" s="44"/>
      <x:c r="H165" s="20"/>
      <x:c r="I165" s="20" t="n">
        <x:v>6597</x:v>
      </x:c>
      <x:c r="J165" s="42" t="str">
        <x:v>New to the verified source snapshot.</x:v>
      </x:c>
    </x:row>
    <x:row r="166">
      <x:c r="A166" s="43" t="n">
        <x:v>46218</x:v>
      </x:c>
      <x:c r="B166" t="str">
        <x:v>New VIN observed</x:v>
      </x:c>
      <x:c r="C166" t="str">
        <x:v>Honda Passport AWD</x:v>
      </x:c>
      <x:c r="D166" t="str">
        <x:v>5FNYF9H37TB008073</x:v>
      </x:c>
      <x:c r="E166" s="44"/>
      <x:c r="F166" s="44" t="n">
        <x:v>44106</x:v>
      </x:c>
      <x:c r="G166" s="44"/>
      <x:c r="H166" s="20"/>
      <x:c r="I166" s="20" t="n">
        <x:v>7463</x:v>
      </x:c>
      <x:c r="J166" s="42" t="str">
        <x:v>New to the verified source snapshot.</x:v>
      </x:c>
    </x:row>
    <x:row r="167">
      <x:c r="A167" s="43" t="n">
        <x:v>46218</x:v>
      </x:c>
      <x:c r="B167" t="str">
        <x:v>New VIN observed</x:v>
      </x:c>
      <x:c r="C167" t="str">
        <x:v>Honda Passport AWD</x:v>
      </x:c>
      <x:c r="D167" t="str">
        <x:v>5FNYF9H56TB031944</x:v>
      </x:c>
      <x:c r="E167" s="44"/>
      <x:c r="F167" s="44" t="n">
        <x:v>44691</x:v>
      </x:c>
      <x:c r="G167" s="44"/>
      <x:c r="H167" s="20"/>
      <x:c r="I167" s="20" t="n">
        <x:v>11294</x:v>
      </x:c>
      <x:c r="J167" s="42" t="str">
        <x:v>New to the verified source snapshot.</x:v>
      </x:c>
    </x:row>
    <x:row r="168">
      <x:c r="A168" s="43" t="n">
        <x:v>46218</x:v>
      </x:c>
      <x:c r="B168" t="str">
        <x:v>New VIN observed</x:v>
      </x:c>
      <x:c r="C168" t="str">
        <x:v>Honda Pilot AWD</x:v>
      </x:c>
      <x:c r="D168" t="str">
        <x:v>5FNYG1H79SB118042</x:v>
      </x:c>
      <x:c r="E168" s="44"/>
      <x:c r="F168" s="44" t="n">
        <x:v>46735</x:v>
      </x:c>
      <x:c r="G168" s="44"/>
      <x:c r="H168" s="20"/>
      <x:c r="I168" s="20" t="n">
        <x:v>10575</x:v>
      </x:c>
      <x:c r="J168" s="42" t="str">
        <x:v>New to the verified source snapshot.</x:v>
      </x:c>
    </x:row>
    <x:row r="169">
      <x:c r="A169" s="43" t="n">
        <x:v>46218</x:v>
      </x:c>
      <x:c r="B169" t="str">
        <x:v>No longer found</x:v>
      </x:c>
      <x:c r="C169" t="str">
        <x:v>Honda Passport AWD</x:v>
      </x:c>
      <x:c r="D169" t="str">
        <x:v>5FNYF8H06PB007938</x:v>
      </x:c>
      <x:c r="E169" s="44" t="n">
        <x:v>33523</x:v>
      </x:c>
      <x:c r="F169" s="44"/>
      <x:c r="G169" s="44"/>
      <x:c r="H169" s="20" t="n">
        <x:v>52816</x:v>
      </x:c>
      <x:c r="I169" s="20"/>
      <x:c r="J169" s="42" t="str">
        <x:v>Not found in the refreshed source set; historical row retained here.</x:v>
      </x:c>
    </x:row>
    <x:row r="170">
      <x:c r="A170" s="43" t="n">
        <x:v>46218</x:v>
      </x:c>
      <x:c r="B170" t="str">
        <x:v>No longer found</x:v>
      </x:c>
      <x:c r="C170" t="str">
        <x:v>Honda Passport AWD</x:v>
      </x:c>
      <x:c r="D170" t="str">
        <x:v>5FNYF8H0XPB003620</x:v>
      </x:c>
      <x:c r="E170" s="44" t="n">
        <x:v>34686</x:v>
      </x:c>
      <x:c r="F170" s="44"/>
      <x:c r="G170" s="44"/>
      <x:c r="H170" s="20" t="n">
        <x:v>34234</x:v>
      </x:c>
      <x:c r="I170" s="20"/>
      <x:c r="J170" s="42" t="str">
        <x:v>Not found in the refreshed source set; historical row retained here.</x:v>
      </x:c>
    </x:row>
    <x:row r="171">
      <x:c r="A171" s="43" t="n">
        <x:v>46218</x:v>
      </x:c>
      <x:c r="B171" t="str">
        <x:v>No longer found</x:v>
      </x:c>
      <x:c r="C171" t="str">
        <x:v>Honda Passport AWD</x:v>
      </x:c>
      <x:c r="D171" t="str">
        <x:v>5FNYF8H00PB030597</x:v>
      </x:c>
      <x:c r="E171" s="44" t="n">
        <x:v>34721</x:v>
      </x:c>
      <x:c r="F171" s="44"/>
      <x:c r="G171" s="44"/>
      <x:c r="H171" s="20" t="n">
        <x:v>31891</x:v>
      </x:c>
      <x:c r="I171" s="20"/>
      <x:c r="J171" s="42" t="str">
        <x:v>Not found in the refreshed source set; historical row retained here.</x:v>
      </x:c>
    </x:row>
    <x:row r="172">
      <x:c r="A172" s="43" t="n">
        <x:v>46218</x:v>
      </x:c>
      <x:c r="B172" t="str">
        <x:v>No longer found</x:v>
      </x:c>
      <x:c r="C172" t="str">
        <x:v>Honda Passport AWD</x:v>
      </x:c>
      <x:c r="D172" t="str">
        <x:v>5FNYF8H00PB025979</x:v>
      </x:c>
      <x:c r="E172" s="44" t="n">
        <x:v>35674</x:v>
      </x:c>
      <x:c r="F172" s="44"/>
      <x:c r="G172" s="44"/>
      <x:c r="H172" s="20" t="n">
        <x:v>41456</x:v>
      </x:c>
      <x:c r="I172" s="20"/>
      <x:c r="J172" s="42" t="str">
        <x:v>Not found in the refreshed source set; historical row retained here.</x:v>
      </x:c>
    </x:row>
    <x:row r="173">
      <x:c r="A173" s="43" t="n">
        <x:v>46218</x:v>
      </x:c>
      <x:c r="B173" t="str">
        <x:v>No longer found</x:v>
      </x:c>
      <x:c r="C173" t="str">
        <x:v>Honda Passport AWD</x:v>
      </x:c>
      <x:c r="D173" t="str">
        <x:v>5FNYF8H63PB000479</x:v>
      </x:c>
      <x:c r="E173" s="44" t="n">
        <x:v>37998</x:v>
      </x:c>
      <x:c r="F173" s="44"/>
      <x:c r="G173" s="44"/>
      <x:c r="H173" s="20" t="n">
        <x:v>15299</x:v>
      </x:c>
      <x:c r="I173" s="20"/>
      <x:c r="J173" s="42" t="str">
        <x:v>Not found in the refreshed source set; historical row retained here.</x:v>
      </x:c>
    </x:row>
    <x:row r="174">
      <x:c r="A174" s="43" t="n">
        <x:v>46218</x:v>
      </x:c>
      <x:c r="B174" t="str">
        <x:v>No longer found</x:v>
      </x:c>
      <x:c r="C174" t="str">
        <x:v>Honda Pilot AWD</x:v>
      </x:c>
      <x:c r="D174" t="str">
        <x:v>5FNYG1H61SB074416</x:v>
      </x:c>
      <x:c r="E174" s="44" t="n">
        <x:v>42497</x:v>
      </x:c>
      <x:c r="F174" s="44"/>
      <x:c r="G174" s="44"/>
      <x:c r="H174" s="20" t="n">
        <x:v>26725</x:v>
      </x:c>
      <x:c r="I174" s="20"/>
      <x:c r="J174" s="42" t="str">
        <x:v>Not found in the refreshed source set; historical row retained here.</x:v>
      </x:c>
    </x:row>
    <x:row r="175">
      <x:c r="A175" s="43" t="n">
        <x:v>46218</x:v>
      </x:c>
      <x:c r="B175" t="str">
        <x:v>No longer found</x:v>
      </x:c>
      <x:c r="C175" t="str">
        <x:v>Honda Passport AWD</x:v>
      </x:c>
      <x:c r="D175" t="str">
        <x:v>5FNYF8H84SB014160</x:v>
      </x:c>
      <x:c r="E175" s="44" t="n">
        <x:v>42558</x:v>
      </x:c>
      <x:c r="F175" s="44"/>
      <x:c r="G175" s="44"/>
      <x:c r="H175" s="20" t="n">
        <x:v>13752</x:v>
      </x:c>
      <x:c r="I175" s="20"/>
      <x:c r="J175" s="42" t="str">
        <x:v>Not found in the refreshed source set; historical row retained here.</x:v>
      </x:c>
    </x:row>
    <x:row r="176">
      <x:c r="A176" s="43" t="n">
        <x:v>46218</x:v>
      </x:c>
      <x:c r="B176" t="str">
        <x:v>No longer found</x:v>
      </x:c>
      <x:c r="C176" t="str">
        <x:v>Honda Pilot AWD</x:v>
      </x:c>
      <x:c r="D176" t="str">
        <x:v>5FNYG1H89RB007218</x:v>
      </x:c>
      <x:c r="E176" s="44" t="n">
        <x:v>43439</x:v>
      </x:c>
      <x:c r="F176" s="44"/>
      <x:c r="G176" s="44"/>
      <x:c r="H176" s="20" t="n">
        <x:v>34298</x:v>
      </x:c>
      <x:c r="I176" s="20"/>
      <x:c r="J176" s="42" t="str">
        <x:v>Not found in the refreshed source set; historical row retained here.</x:v>
      </x:c>
    </x:row>
    <x:row r="177">
      <x:c r="A177" s="43" t="n">
        <x:v>46218</x:v>
      </x:c>
      <x:c r="B177" t="str">
        <x:v>No longer found</x:v>
      </x:c>
      <x:c r="C177" t="str">
        <x:v>Honda Pilot AWD</x:v>
      </x:c>
      <x:c r="D177" t="str">
        <x:v>5FNYG1H61SB079714</x:v>
      </x:c>
      <x:c r="E177" s="44" t="n">
        <x:v>43662</x:v>
      </x:c>
      <x:c r="F177" s="44"/>
      <x:c r="G177" s="44"/>
      <x:c r="H177" s="20" t="n">
        <x:v>15041</x:v>
      </x:c>
      <x:c r="I177" s="20"/>
      <x:c r="J177" s="42" t="str">
        <x:v>Not found in the refreshed source set; historical row retained here.</x:v>
      </x:c>
    </x:row>
    <x:row r="178">
      <x:c r="A178" s="43" t="n">
        <x:v>46218</x:v>
      </x:c>
      <x:c r="B178" t="str">
        <x:v>No longer found</x:v>
      </x:c>
      <x:c r="C178" t="str">
        <x:v>Honda Passport AWD</x:v>
      </x:c>
      <x:c r="D178" t="str">
        <x:v>5FNYF9H58TB018516</x:v>
      </x:c>
      <x:c r="E178" s="44" t="n">
        <x:v>43764</x:v>
      </x:c>
      <x:c r="F178" s="44"/>
      <x:c r="G178" s="44"/>
      <x:c r="H178" s="20" t="n">
        <x:v>12805</x:v>
      </x:c>
      <x:c r="I178" s="20"/>
      <x:c r="J178" s="42" t="str">
        <x:v>Not found in the refreshed source set; historical row retained here.</x:v>
      </x:c>
    </x:row>
    <x:row r="179">
      <x:c r="A179" s="43" t="n">
        <x:v>46218</x:v>
      </x:c>
      <x:c r="B179" t="str">
        <x:v>No longer found</x:v>
      </x:c>
      <x:c r="C179" t="str">
        <x:v>Honda Pilot AWD</x:v>
      </x:c>
      <x:c r="D179" t="str">
        <x:v>5FNYG1H79SB003344</x:v>
      </x:c>
      <x:c r="E179" s="44" t="n">
        <x:v>44220</x:v>
      </x:c>
      <x:c r="F179" s="44"/>
      <x:c r="G179" s="44"/>
      <x:c r="H179" s="20" t="n">
        <x:v>18575</x:v>
      </x:c>
      <x:c r="I179" s="20"/>
      <x:c r="J179" s="42" t="str">
        <x:v>Not found in the refreshed source set; historical row retained here.</x:v>
      </x:c>
    </x:row>
    <x:row r="180">
      <x:c r="A180" s="43" t="n">
        <x:v>46218</x:v>
      </x:c>
      <x:c r="B180" t="str">
        <x:v>No longer found</x:v>
      </x:c>
      <x:c r="C180" t="str">
        <x:v>Honda Pilot AWD</x:v>
      </x:c>
      <x:c r="D180" t="str">
        <x:v>5FNYG1H89SB045215</x:v>
      </x:c>
      <x:c r="E180" s="44" t="n">
        <x:v>44598</x:v>
      </x:c>
      <x:c r="F180" s="44"/>
      <x:c r="G180" s="44"/>
      <x:c r="H180" s="20" t="n">
        <x:v>31985</x:v>
      </x:c>
      <x:c r="I180" s="20"/>
      <x:c r="J180" s="42" t="str">
        <x:v>Not found in the refreshed source set; historical row retained here.</x:v>
      </x:c>
    </x:row>
    <x:row r="181">
      <x:c r="A181" s="43" t="n">
        <x:v>46218</x:v>
      </x:c>
      <x:c r="B181" t="str">
        <x:v>No longer found</x:v>
      </x:c>
      <x:c r="C181" t="str">
        <x:v>Ford Explorer ST 4WD</x:v>
      </x:c>
      <x:c r="D181" t="str">
        <x:v>1FMWK8GC6SGB56407</x:v>
      </x:c>
      <x:c r="E181" s="44" t="n">
        <x:v>44774</x:v>
      </x:c>
      <x:c r="F181" s="44"/>
      <x:c r="G181" s="44"/>
      <x:c r="H181" s="20" t="n">
        <x:v>40302</x:v>
      </x:c>
      <x:c r="I181" s="20"/>
      <x:c r="J181" s="42" t="str">
        <x:v>Not found in the refreshed source set; historical row retained here.</x:v>
      </x:c>
    </x:row>
    <x:row r="182">
      <x:c r="A182" s="43" t="n">
        <x:v>46218</x:v>
      </x:c>
      <x:c r="B182" t="str">
        <x:v>No longer found</x:v>
      </x:c>
      <x:c r="C182" t="str">
        <x:v>Ford Explorer ST 4WD</x:v>
      </x:c>
      <x:c r="D182" t="str">
        <x:v>1FMWK8GC7SGB75886</x:v>
      </x:c>
      <x:c r="E182" s="44" t="n">
        <x:v>45774</x:v>
      </x:c>
      <x:c r="F182" s="44"/>
      <x:c r="G182" s="44"/>
      <x:c r="H182" s="20" t="n">
        <x:v>19425</x:v>
      </x:c>
      <x:c r="I182" s="20"/>
      <x:c r="J182" s="42" t="str">
        <x:v>Not found in the refreshed source set; historical row retained here.</x:v>
      </x:c>
    </x:row>
    <x:row r="183">
      <x:c r="A183" s="43" t="n">
        <x:v>46218</x:v>
      </x:c>
      <x:c r="B183" t="str">
        <x:v>No longer found</x:v>
      </x:c>
      <x:c r="C183" t="str">
        <x:v>Ford Explorer ST 4WD</x:v>
      </x:c>
      <x:c r="D183" t="str">
        <x:v>1FMWK8GC0SGC75554</x:v>
      </x:c>
      <x:c r="E183" s="44" t="n">
        <x:v>45873</x:v>
      </x:c>
      <x:c r="F183" s="44"/>
      <x:c r="G183" s="44"/>
      <x:c r="H183" s="20" t="n">
        <x:v>16779</x:v>
      </x:c>
      <x:c r="I183" s="20"/>
      <x:c r="J183" s="42" t="str">
        <x:v>Not found in the refreshed source set; historical row retained here.</x:v>
      </x:c>
    </x:row>
    <x:row r="184">
      <x:c r="A184" s="43" t="n">
        <x:v>46218</x:v>
      </x:c>
      <x:c r="B184" t="str">
        <x:v>No longer found</x:v>
      </x:c>
      <x:c r="C184" t="str">
        <x:v>Ford Explorer ST 4WD</x:v>
      </x:c>
      <x:c r="D184" t="str">
        <x:v>1FMWK8GC6SGB05408</x:v>
      </x:c>
      <x:c r="E184" s="44" t="n">
        <x:v>47850</x:v>
      </x:c>
      <x:c r="F184" s="44"/>
      <x:c r="G184" s="44"/>
      <x:c r="H184" s="20" t="n">
        <x:v>20549</x:v>
      </x:c>
      <x:c r="I184" s="20"/>
      <x:c r="J184" s="42" t="str">
        <x:v>Not found in the refreshed source set; historical row retained here.</x:v>
      </x:c>
    </x:row>
    <x:row r="185">
      <x:c r="A185" s="43" t="n">
        <x:v>46218</x:v>
      </x:c>
      <x:c r="B185" t="str">
        <x:v>No longer found</x:v>
      </x:c>
      <x:c r="C185" t="str">
        <x:v>Ford Explorer ST 4WD</x:v>
      </x:c>
      <x:c r="D185" t="str">
        <x:v>1FMWK8GC7SGA44165</x:v>
      </x:c>
      <x:c r="E185" s="44" t="n">
        <x:v>47953</x:v>
      </x:c>
      <x:c r="F185" s="44"/>
      <x:c r="G185" s="44"/>
      <x:c r="H185" s="20" t="n">
        <x:v>26482</x:v>
      </x:c>
      <x:c r="I185" s="20"/>
      <x:c r="J185" s="42" t="str">
        <x:v>Not found in the refreshed source set; historical row retained here.</x:v>
      </x:c>
    </x:row>
    <x:row r="186">
      <x:c r="A186" s="43" t="n">
        <x:v>46218</x:v>
      </x:c>
      <x:c r="B186" t="str">
        <x:v>No longer found</x:v>
      </x:c>
      <x:c r="C186" t="str">
        <x:v>Ford Explorer ST 4WD</x:v>
      </x:c>
      <x:c r="D186" t="str">
        <x:v>1FMWK8GC7SGC37884</x:v>
      </x:c>
      <x:c r="E186" s="44" t="n">
        <x:v>48209</x:v>
      </x:c>
      <x:c r="F186" s="44"/>
      <x:c r="G186" s="44"/>
      <x:c r="H186" s="20" t="n">
        <x:v>10977</x:v>
      </x:c>
      <x:c r="I186" s="20"/>
      <x:c r="J186" s="42" t="str">
        <x:v>Not found in the refreshed source set; historical row retained here.</x:v>
      </x:c>
    </x:row>
    <x:row r="187">
      <x:c r="A187" s="43" t="n">
        <x:v>46218</x:v>
      </x:c>
      <x:c r="B187" t="str">
        <x:v>No longer found</x:v>
      </x:c>
      <x:c r="C187" t="str">
        <x:v>Ford Explorer ST 4WD</x:v>
      </x:c>
      <x:c r="D187" t="str">
        <x:v>1FMWK8GC2SGA44106</x:v>
      </x:c>
      <x:c r="E187" s="44" t="n">
        <x:v>48222</x:v>
      </x:c>
      <x:c r="F187" s="44"/>
      <x:c r="G187" s="44"/>
      <x:c r="H187" s="20" t="n">
        <x:v>16636</x:v>
      </x:c>
      <x:c r="I187" s="20"/>
      <x:c r="J187" s="42" t="str">
        <x:v>Not found in the refreshed source set; historical row retained here.</x:v>
      </x:c>
    </x:row>
    <x:row r="188">
      <x:c r="A188" s="43" t="n">
        <x:v>46218</x:v>
      </x:c>
      <x:c r="B188" t="str">
        <x:v>No longer found</x:v>
      </x:c>
      <x:c r="C188" t="str">
        <x:v>Ford Explorer ST 4WD</x:v>
      </x:c>
      <x:c r="D188" t="str">
        <x:v>1FMWK8GC1SGA20668</x:v>
      </x:c>
      <x:c r="E188" s="44" t="n">
        <x:v>49944</x:v>
      </x:c>
      <x:c r="F188" s="44"/>
      <x:c r="G188" s="44"/>
      <x:c r="H188" s="20" t="n">
        <x:v>5090</x:v>
      </x:c>
      <x:c r="I188" s="20"/>
      <x:c r="J188" s="42" t="str">
        <x:v>Not found in the refreshed source set; historical row retained here.</x:v>
      </x:c>
    </x:row>
    <x:row r="189">
      <x:c r="A189" s="43" t="n">
        <x:v>46218</x:v>
      </x:c>
      <x:c r="B189" t="str">
        <x:v>Price changed</x:v>
      </x:c>
      <x:c r="C189" t="str">
        <x:v>Honda Pilot AWD</x:v>
      </x:c>
      <x:c r="D189" t="str">
        <x:v>5FNYF6H84NB047765</x:v>
      </x:c>
      <x:c r="E189" s="44" t="n">
        <x:v>29031</x:v>
      </x:c>
      <x:c r="F189" s="44" t="n">
        <x:v>28724</x:v>
      </x:c>
      <x:c r="G189" s="44" t="n">
        <x:v>-307</x:v>
      </x:c>
      <x:c r="H189" s="20"/>
      <x:c r="I189" s="20"/>
      <x:c r="J189" s="42" t="str">
        <x:v>Verified price reduction.</x:v>
      </x:c>
    </x:row>
    <x:row r="190">
      <x:c r="A190" s="43" t="n">
        <x:v>46218</x:v>
      </x:c>
      <x:c r="B190" t="str">
        <x:v>Price changed</x:v>
      </x:c>
      <x:c r="C190" t="str">
        <x:v>Honda Pilot AWD</x:v>
      </x:c>
      <x:c r="D190" t="str">
        <x:v>5FNYF6H25NB087185</x:v>
      </x:c>
      <x:c r="E190" s="44" t="n">
        <x:v>30222</x:v>
      </x:c>
      <x:c r="F190" s="44" t="n">
        <x:v>30122</x:v>
      </x:c>
      <x:c r="G190" s="44" t="n">
        <x:v>-100</x:v>
      </x:c>
      <x:c r="H190" s="20"/>
      <x:c r="I190" s="20"/>
      <x:c r="J190" s="42" t="str">
        <x:v>Verified price reduction.</x:v>
      </x:c>
    </x:row>
    <x:row r="191">
      <x:c r="A191" s="43" t="n">
        <x:v>46218</x:v>
      </x:c>
      <x:c r="B191" t="str">
        <x:v>Price changed</x:v>
      </x:c>
      <x:c r="C191" t="str">
        <x:v>Honda Passport AWD</x:v>
      </x:c>
      <x:c r="D191" t="str">
        <x:v>5FNYF8H62PB003101</x:v>
      </x:c>
      <x:c r="E191" s="44" t="n">
        <x:v>32513</x:v>
      </x:c>
      <x:c r="F191" s="44" t="n">
        <x:v>31120</x:v>
      </x:c>
      <x:c r="G191" s="44" t="n">
        <x:v>-1393</x:v>
      </x:c>
      <x:c r="H191" s="20"/>
      <x:c r="I191" s="20"/>
      <x:c r="J191" s="42" t="str">
        <x:v>Verified price reduction.</x:v>
      </x:c>
    </x:row>
    <x:row r="192">
      <x:c r="A192" s="43" t="n">
        <x:v>46218</x:v>
      </x:c>
      <x:c r="B192" t="str">
        <x:v>Price changed</x:v>
      </x:c>
      <x:c r="C192" t="str">
        <x:v>Honda Pilot AWD</x:v>
      </x:c>
      <x:c r="D192" t="str">
        <x:v>5FNYG1H44SB046561</x:v>
      </x:c>
      <x:c r="E192" s="44" t="n">
        <x:v>41999</x:v>
      </x:c>
      <x:c r="F192" s="44" t="n">
        <x:v>40399</x:v>
      </x:c>
      <x:c r="G192" s="44" t="n">
        <x:v>-1600</x:v>
      </x:c>
      <x:c r="H192" s="20"/>
      <x:c r="I192" s="20"/>
      <x:c r="J192" s="42" t="str">
        <x:v>Verified price reduction.</x:v>
      </x:c>
    </x:row>
    <x:row r="193">
      <x:c r="A193" s="43" t="n">
        <x:v>46218</x:v>
      </x:c>
      <x:c r="B193" t="str">
        <x:v>Price changed</x:v>
      </x:c>
      <x:c r="C193" t="str">
        <x:v>Honda Pilot AWD</x:v>
      </x:c>
      <x:c r="D193" t="str">
        <x:v>5FNYG1H60RB034337</x:v>
      </x:c>
      <x:c r="E193" s="44" t="n">
        <x:v>47998</x:v>
      </x:c>
      <x:c r="F193" s="44" t="n">
        <x:v>46998</x:v>
      </x:c>
      <x:c r="G193" s="44" t="n">
        <x:v>-1000</x:v>
      </x:c>
      <x:c r="H193" s="20"/>
      <x:c r="I193" s="20"/>
      <x:c r="J193" s="42" t="str">
        <x:v>Verified price reduction.</x:v>
      </x:c>
    </x:row>
    <x:row r="194">
      <x:c r="A194" s="43" t="n">
        <x:v>46218</x:v>
      </x:c>
      <x:c r="B194" t="str">
        <x:v>Source mileage revised</x:v>
      </x:c>
      <x:c r="C194" t="str">
        <x:v>Honda Pilot AWD</x:v>
      </x:c>
      <x:c r="D194" t="str">
        <x:v>5FNYG1H66SB052735</x:v>
      </x:c>
      <x:c r="E194" s="44"/>
      <x:c r="F194" s="44"/>
      <x:c r="G194" s="44"/>
      <x:c r="H194" s="20" t="n">
        <x:v>32309</x:v>
      </x:c>
      <x:c r="I194" s="20" t="n">
        <x:v>32901</x:v>
      </x:c>
      <x:c r="J194" s="42" t="str">
        <x:v>Source reading changed; treated as a listing-data correction, not vehicle travel.</x:v>
      </x:c>
    </x:row>
    <x:row r="195">
      <x:c r="A195" s="43" t="n">
        <x:v>46219</x:v>
      </x:c>
      <x:c r="B195" t="str">
        <x:v>New VIN observed</x:v>
      </x:c>
      <x:c r="C195" t="str">
        <x:v>Honda Passport AWD</x:v>
      </x:c>
      <x:c r="D195" t="str">
        <x:v>5FNYF8H55PB039663</x:v>
      </x:c>
      <x:c r="E195" s="44"/>
      <x:c r="F195" s="44" t="n">
        <x:v>31725</x:v>
      </x:c>
      <x:c r="G195" s="44"/>
      <x:c r="H195" s="20"/>
      <x:c r="I195" s="20" t="n">
        <x:v>19519</x:v>
      </x:c>
      <x:c r="J195" s="42" t="str">
        <x:v>New to the verified source snapshot.</x:v>
      </x:c>
    </x:row>
    <x:row r="196">
      <x:c r="A196" s="43" t="n">
        <x:v>46219</x:v>
      </x:c>
      <x:c r="B196" t="str">
        <x:v>New VIN observed</x:v>
      </x:c>
      <x:c r="C196" t="str">
        <x:v>Honda Pilot AWD</x:v>
      </x:c>
      <x:c r="D196" t="str">
        <x:v>5FNYF6H24NB092121</x:v>
      </x:c>
      <x:c r="E196" s="44"/>
      <x:c r="F196" s="44" t="n">
        <x:v>32645</x:v>
      </x:c>
      <x:c r="G196" s="44"/>
      <x:c r="H196" s="20"/>
      <x:c r="I196" s="20" t="n">
        <x:v>38144</x:v>
      </x:c>
      <x:c r="J196" s="42" t="str">
        <x:v>New to the verified source snapshot.</x:v>
      </x:c>
    </x:row>
    <x:row r="197">
      <x:c r="A197" s="43" t="n">
        <x:v>46219</x:v>
      </x:c>
      <x:c r="B197" t="str">
        <x:v>No longer found</x:v>
      </x:c>
      <x:c r="C197" t="str">
        <x:v>Honda Pilot AWD</x:v>
      </x:c>
      <x:c r="D197" t="str">
        <x:v>5FNYF6H82NB067710</x:v>
      </x:c>
      <x:c r="E197" s="44" t="n">
        <x:v>26900</x:v>
      </x:c>
      <x:c r="F197" s="44"/>
      <x:c r="G197" s="44"/>
      <x:c r="H197" s="20" t="n">
        <x:v>37200</x:v>
      </x:c>
      <x:c r="I197" s="20"/>
      <x:c r="J197" s="42" t="str">
        <x:v>Not found in the refreshed source set; historical row retained here.</x:v>
      </x:c>
    </x:row>
    <x:row r="198">
      <x:c r="A198" s="43" t="n">
        <x:v>46219</x:v>
      </x:c>
      <x:c r="B198" t="str">
        <x:v>No longer found</x:v>
      </x:c>
      <x:c r="C198" t="str">
        <x:v>Honda Passport AWD</x:v>
      </x:c>
      <x:c r="D198" t="str">
        <x:v>5FNYF8H96MB039847</x:v>
      </x:c>
      <x:c r="E198" s="44" t="n">
        <x:v>27680</x:v>
      </x:c>
      <x:c r="F198" s="44"/>
      <x:c r="G198" s="44"/>
      <x:c r="H198" s="20" t="n">
        <x:v>54069</x:v>
      </x:c>
      <x:c r="I198" s="20"/>
      <x:c r="J198" s="42" t="str">
        <x:v>Not found in the refreshed source set; historical row retained here.</x:v>
      </x:c>
    </x:row>
    <x:row r="199">
      <x:c r="A199" s="43" t="n">
        <x:v>46219</x:v>
      </x:c>
      <x:c r="B199" t="str">
        <x:v>No longer found</x:v>
      </x:c>
      <x:c r="C199" t="str">
        <x:v>Honda Passport AWD</x:v>
      </x:c>
      <x:c r="D199" t="str">
        <x:v>5FNYF9H31TB007131</x:v>
      </x:c>
      <x:c r="E199" s="44" t="n">
        <x:v>39488</x:v>
      </x:c>
      <x:c r="F199" s="44"/>
      <x:c r="G199" s="44"/>
      <x:c r="H199" s="20" t="n">
        <x:v>30977</x:v>
      </x:c>
      <x:c r="I199" s="20"/>
      <x:c r="J199" s="42" t="str">
        <x:v>Not found in the refreshed source set; historical row retained here.</x:v>
      </x:c>
    </x:row>
    <x:row r="200">
      <x:c r="A200" s="43" t="n">
        <x:v>46219</x:v>
      </x:c>
      <x:c r="B200" t="str">
        <x:v>No longer found</x:v>
      </x:c>
      <x:c r="C200" t="str">
        <x:v>Honda Passport AWD</x:v>
      </x:c>
      <x:c r="D200" t="str">
        <x:v>5FNYF9H59TB027936</x:v>
      </x:c>
      <x:c r="E200" s="44" t="n">
        <x:v>44999</x:v>
      </x:c>
      <x:c r="F200" s="44"/>
      <x:c r="G200" s="44"/>
      <x:c r="H200" s="20" t="n">
        <x:v>9032</x:v>
      </x:c>
      <x:c r="I200" s="20"/>
      <x:c r="J200" s="42" t="str">
        <x:v>Not found in the refreshed source set; historical row retained here.</x:v>
      </x:c>
    </x:row>
    <x:row r="201">
      <x:c r="A201" s="43" t="n">
        <x:v>46219</x:v>
      </x:c>
      <x:c r="B201" t="str">
        <x:v>No longer found</x:v>
      </x:c>
      <x:c r="C201" t="str">
        <x:v>Honda Passport AWD</x:v>
      </x:c>
      <x:c r="D201" t="str">
        <x:v>5FNYF9H50TB011818</x:v>
      </x:c>
      <x:c r="E201" s="44" t="n">
        <x:v>45223</x:v>
      </x:c>
      <x:c r="F201" s="44"/>
      <x:c r="G201" s="44"/>
      <x:c r="H201" s="20" t="n">
        <x:v>7053</x:v>
      </x:c>
      <x:c r="I201" s="20"/>
      <x:c r="J201" s="42" t="str">
        <x:v>Not found in the refreshed source set; historical row retained here.</x:v>
      </x:c>
    </x:row>
    <x:row r="202">
      <x:c r="A202" s="43" t="n">
        <x:v>46219</x:v>
      </x:c>
      <x:c r="B202" t="str">
        <x:v>No longer found</x:v>
      </x:c>
      <x:c r="C202" t="str">
        <x:v>Honda Passport AWD</x:v>
      </x:c>
      <x:c r="D202" t="str">
        <x:v>5FNYF9H55TB031501</x:v>
      </x:c>
      <x:c r="E202" s="44" t="n">
        <x:v>45680</x:v>
      </x:c>
      <x:c r="F202" s="44"/>
      <x:c r="G202" s="44"/>
      <x:c r="H202" s="20" t="n">
        <x:v>12721</x:v>
      </x:c>
      <x:c r="I202" s="20"/>
      <x:c r="J202" s="42" t="str">
        <x:v>Not found in the refreshed source set; historical row retained here.</x:v>
      </x:c>
    </x:row>
    <x:row r="203">
      <x:c r="A203" s="43" t="n">
        <x:v>46219</x:v>
      </x:c>
      <x:c r="B203" t="str">
        <x:v>No longer found</x:v>
      </x:c>
      <x:c r="C203" t="str">
        <x:v>Honda Passport AWD</x:v>
      </x:c>
      <x:c r="D203" t="str">
        <x:v>5FNYF9H59TB016385</x:v>
      </x:c>
      <x:c r="E203" s="44" t="n">
        <x:v>46765</x:v>
      </x:c>
      <x:c r="F203" s="44"/>
      <x:c r="G203" s="44"/>
      <x:c r="H203" s="20" t="n">
        <x:v>7777</x:v>
      </x:c>
      <x:c r="I203" s="20"/>
      <x:c r="J203" s="42" t="str">
        <x:v>Not found in the refreshed source set; historical row retained here.</x:v>
      </x:c>
    </x:row>
    <x:row r="204">
      <x:c r="A204" s="43" t="n">
        <x:v>46219</x:v>
      </x:c>
      <x:c r="B204" t="str">
        <x:v>No longer found</x:v>
      </x:c>
      <x:c r="C204" t="str">
        <x:v>Honda Passport AWD</x:v>
      </x:c>
      <x:c r="D204" t="str">
        <x:v>5FNYF9H59TB024017</x:v>
      </x:c>
      <x:c r="E204" s="44" t="n">
        <x:v>46990</x:v>
      </x:c>
      <x:c r="F204" s="44"/>
      <x:c r="G204" s="44"/>
      <x:c r="H204" s="20" t="n">
        <x:v>8455</x:v>
      </x:c>
      <x:c r="I204" s="20"/>
      <x:c r="J204" s="42" t="str">
        <x:v>Not found in the refreshed source set; historical row retained here.</x:v>
      </x:c>
    </x:row>
    <x:row r="205">
      <x:c r="A205" s="43" t="n">
        <x:v>46219</x:v>
      </x:c>
      <x:c r="B205" t="str">
        <x:v>No longer found</x:v>
      </x:c>
      <x:c r="C205" t="str">
        <x:v>Honda Pilot AWD</x:v>
      </x:c>
      <x:c r="D205" t="str">
        <x:v>5FNYG1H84TB024628</x:v>
      </x:c>
      <x:c r="E205" s="44" t="n">
        <x:v>49888</x:v>
      </x:c>
      <x:c r="F205" s="44"/>
      <x:c r="G205" s="44"/>
      <x:c r="H205" s="20" t="n">
        <x:v>3181</x:v>
      </x:c>
      <x:c r="I205" s="20"/>
      <x:c r="J205" s="42" t="str">
        <x:v>Not found in the refreshed source set; historical row retained here.</x:v>
      </x:c>
    </x:row>
    <x:row r="206">
      <x:c r="A206" s="43" t="n">
        <x:v>46219</x:v>
      </x:c>
      <x:c r="B206" t="str">
        <x:v>Price changed</x:v>
      </x:c>
      <x:c r="C206" t="str">
        <x:v>Honda Passport AWD</x:v>
      </x:c>
      <x:c r="D206" t="str">
        <x:v>5FNYF8H04NB000094</x:v>
      </x:c>
      <x:c r="E206" s="44" t="n">
        <x:v>31000</x:v>
      </x:c>
      <x:c r="F206" s="44" t="n">
        <x:v>29755</x:v>
      </x:c>
      <x:c r="G206" s="44" t="n">
        <x:v>-1245</x:v>
      </x:c>
      <x:c r="H206" s="20"/>
      <x:c r="I206" s="20"/>
      <x:c r="J206" s="42" t="str">
        <x:v>Verified price reduction.</x:v>
      </x:c>
    </x:row>
    <x:row r="207">
      <x:c r="A207" s="43" t="n">
        <x:v>46219</x:v>
      </x:c>
      <x:c r="B207" t="str">
        <x:v>Price changed</x:v>
      </x:c>
      <x:c r="C207" t="str">
        <x:v>Honda Pilot AWD</x:v>
      </x:c>
      <x:c r="D207" t="str">
        <x:v>5FNYF6H04MB092035</x:v>
      </x:c>
      <x:c r="E207" s="44" t="n">
        <x:v>32799</x:v>
      </x:c>
      <x:c r="F207" s="44" t="n">
        <x:v>31799</x:v>
      </x:c>
      <x:c r="G207" s="44" t="n">
        <x:v>-1000</x:v>
      </x:c>
      <x:c r="H207" s="20"/>
      <x:c r="I207" s="20"/>
      <x:c r="J207" s="42" t="str">
        <x:v>Verified price reduction.</x:v>
      </x:c>
    </x:row>
    <x:row r="208">
      <x:c r="A208" s="43" t="n">
        <x:v>46219</x:v>
      </x:c>
      <x:c r="B208" t="str">
        <x:v>Price changed</x:v>
      </x:c>
      <x:c r="C208" t="str">
        <x:v>Honda Pilot AWD</x:v>
      </x:c>
      <x:c r="D208" t="str">
        <x:v>5FNYG1H66SB052735</x:v>
      </x:c>
      <x:c r="E208" s="44" t="n">
        <x:v>43216</x:v>
      </x:c>
      <x:c r="F208" s="44" t="n">
        <x:v>42566</x:v>
      </x:c>
      <x:c r="G208" s="44" t="n">
        <x:v>-650</x:v>
      </x:c>
      <x:c r="H208" s="20"/>
      <x:c r="I208" s="20"/>
      <x:c r="J208" s="42" t="str">
        <x:v>Verified price reduction.</x:v>
      </x:c>
    </x:row>
    <x:row r="209">
      <x:c r="A209" s="43" t="n">
        <x:v>46219</x:v>
      </x:c>
      <x:c r="B209" t="str">
        <x:v>Price changed</x:v>
      </x:c>
      <x:c r="C209" t="str">
        <x:v>Honda Pilot AWD</x:v>
      </x:c>
      <x:c r="D209" t="str">
        <x:v>5FNYG1H71RB000111</x:v>
      </x:c>
      <x:c r="E209" s="44" t="n">
        <x:v>43425</x:v>
      </x:c>
      <x:c r="F209" s="44" t="n">
        <x:v>43125</x:v>
      </x:c>
      <x:c r="G209" s="44" t="n">
        <x:v>-300</x:v>
      </x:c>
      <x:c r="H209" s="20"/>
      <x:c r="I209" s="20"/>
      <x:c r="J209" s="42" t="str">
        <x:v>Verified price reduction.</x:v>
      </x:c>
    </x:row>
    <x:row r="210">
      <x:c r="A210" s="43" t="n">
        <x:v>46219</x:v>
      </x:c>
      <x:c r="B210" t="str">
        <x:v>Price changed</x:v>
      </x:c>
      <x:c r="C210" t="str">
        <x:v>Honda Passport AWD</x:v>
      </x:c>
      <x:c r="D210" t="str">
        <x:v>5FNYF9H83TB033354</x:v>
      </x:c>
      <x:c r="E210" s="44" t="n">
        <x:v>46495</x:v>
      </x:c>
      <x:c r="F210" s="44" t="n">
        <x:v>45801</x:v>
      </x:c>
      <x:c r="G210" s="44" t="n">
        <x:v>-694</x:v>
      </x:c>
      <x:c r="H210" s="20"/>
      <x:c r="I210" s="20"/>
      <x:c r="J210" s="42" t="str">
        <x:v>Verified price reduction.</x:v>
      </x:c>
    </x:row>
    <x:row r="211">
      <x:c r="A211" s="43" t="n">
        <x:v>46219</x:v>
      </x:c>
      <x:c r="B211" t="str">
        <x:v>Price changed</x:v>
      </x:c>
      <x:c r="C211" t="str">
        <x:v>Toyota Grand Highlander Hybrid MAX</x:v>
      </x:c>
      <x:c r="D211" t="str">
        <x:v>5TDADAB57RS005603</x:v>
      </x:c>
      <x:c r="E211" s="44" t="n">
        <x:v>49323</x:v>
      </x:c>
      <x:c r="F211" s="44" t="n">
        <x:v>49213</x:v>
      </x:c>
      <x:c r="G211" s="44" t="n">
        <x:v>-110</x:v>
      </x:c>
      <x:c r="H211" s="20"/>
      <x:c r="I211" s="20"/>
      <x:c r="J211" s="42" t="str">
        <x:v>Verified price reduction.</x:v>
      </x:c>
    </x:row>
    <x:row r="212">
      <x:c r="A212" s="43" t="n">
        <x:v>46220</x:v>
      </x:c>
      <x:c r="B212" t="str">
        <x:v>New VIN observed</x:v>
      </x:c>
      <x:c r="C212" t="str">
        <x:v>Honda Passport AWD</x:v>
      </x:c>
      <x:c r="D212" t="str">
        <x:v>5FNYF8H86RB002585</x:v>
      </x:c>
      <x:c r="E212" s="44"/>
      <x:c r="F212" s="44" t="n">
        <x:v>29933</x:v>
      </x:c>
      <x:c r="G212" s="44"/>
      <x:c r="H212" s="20"/>
      <x:c r="I212" s="20" t="n">
        <x:v>2717</x:v>
      </x:c>
      <x:c r="J212" s="42" t="str">
        <x:v>New to the verified source snapshot.</x:v>
      </x:c>
    </x:row>
    <x:row r="213">
      <x:c r="A213" s="43" t="n">
        <x:v>46220</x:v>
      </x:c>
      <x:c r="B213" t="str">
        <x:v>New VIN observed</x:v>
      </x:c>
      <x:c r="C213" t="str">
        <x:v>Honda Pilot AWD</x:v>
      </x:c>
      <x:c r="D213" t="str">
        <x:v>5FNYG1H84SB018424</x:v>
      </x:c>
      <x:c r="E213" s="44"/>
      <x:c r="F213" s="44" t="n">
        <x:v>42220</x:v>
      </x:c>
      <x:c r="G213" s="44"/>
      <x:c r="H213" s="20"/>
      <x:c r="I213" s="20" t="n">
        <x:v>44552</x:v>
      </x:c>
      <x:c r="J213" s="42" t="str">
        <x:v>New to the verified source snapshot.</x:v>
      </x:c>
    </x:row>
    <x:row r="214">
      <x:c r="A214" s="43" t="n">
        <x:v>46220</x:v>
      </x:c>
      <x:c r="B214" t="str">
        <x:v>Price changed</x:v>
      </x:c>
      <x:c r="C214" t="str">
        <x:v>Honda Passport AWD</x:v>
      </x:c>
      <x:c r="D214" t="str">
        <x:v>5FNYF8H56NB013859</x:v>
      </x:c>
      <x:c r="E214" s="44" t="n">
        <x:v>24200</x:v>
      </x:c>
      <x:c r="F214" s="44" t="n">
        <x:v>24433</x:v>
      </x:c>
      <x:c r="G214" s="44" t="n">
        <x:v>233</x:v>
      </x:c>
      <x:c r="H214" s="20"/>
      <x:c r="I214" s="20"/>
      <x:c r="J214" s="42" t="str">
        <x:v>Verified asking-price increase.</x:v>
      </x:c>
    </x:row>
    <x:row r="215">
      <x:c r="A215" s="43" t="n">
        <x:v>46220</x:v>
      </x:c>
      <x:c r="B215" t="str">
        <x:v>Price changed</x:v>
      </x:c>
      <x:c r="C215" t="str">
        <x:v>Honda Pilot AWD</x:v>
      </x:c>
      <x:c r="D215" t="str">
        <x:v>5FNYF6H30NB046729</x:v>
      </x:c>
      <x:c r="E215" s="44" t="n">
        <x:v>24800</x:v>
      </x:c>
      <x:c r="F215" s="44" t="n">
        <x:v>25033</x:v>
      </x:c>
      <x:c r="G215" s="44" t="n">
        <x:v>233</x:v>
      </x:c>
      <x:c r="H215" s="20"/>
      <x:c r="I215" s="20"/>
      <x:c r="J215" s="42" t="str">
        <x:v>Verified asking-price increase.</x:v>
      </x:c>
    </x:row>
    <x:row r="216">
      <x:c r="A216" s="43" t="n">
        <x:v>46220</x:v>
      </x:c>
      <x:c r="B216" t="str">
        <x:v>Price changed</x:v>
      </x:c>
      <x:c r="C216" t="str">
        <x:v>Honda Pilot AWD</x:v>
      </x:c>
      <x:c r="D216" t="str">
        <x:v>5FNYF6H0XMB086899</x:v>
      </x:c>
      <x:c r="E216" s="44" t="n">
        <x:v>25300</x:v>
      </x:c>
      <x:c r="F216" s="44" t="n">
        <x:v>25533</x:v>
      </x:c>
      <x:c r="G216" s="44" t="n">
        <x:v>233</x:v>
      </x:c>
      <x:c r="H216" s="20"/>
      <x:c r="I216" s="20"/>
      <x:c r="J216" s="42" t="str">
        <x:v>Verified asking-price increase.</x:v>
      </x:c>
    </x:row>
    <x:row r="217">
      <x:c r="A217" s="43" t="n">
        <x:v>46220</x:v>
      </x:c>
      <x:c r="B217" t="str">
        <x:v>Price changed</x:v>
      </x:c>
      <x:c r="C217" t="str">
        <x:v>Honda Pilot AWD</x:v>
      </x:c>
      <x:c r="D217" t="str">
        <x:v>5FNYF6H84NB047765</x:v>
      </x:c>
      <x:c r="E217" s="44" t="n">
        <x:v>28724</x:v>
      </x:c>
      <x:c r="F217" s="44" t="n">
        <x:v>28216</x:v>
      </x:c>
      <x:c r="G217" s="44" t="n">
        <x:v>-508</x:v>
      </x:c>
      <x:c r="H217" s="20"/>
      <x:c r="I217" s="20"/>
      <x:c r="J217" s="42" t="str">
        <x:v>Verified price reduction.</x:v>
      </x:c>
    </x:row>
    <x:row r="218">
      <x:c r="A218" s="43" t="n">
        <x:v>46220</x:v>
      </x:c>
      <x:c r="B218" t="str">
        <x:v>Price changed</x:v>
      </x:c>
      <x:c r="C218" t="str">
        <x:v>Honda Passport AWD</x:v>
      </x:c>
      <x:c r="D218" t="str">
        <x:v>5FNYF8H62PB040701</x:v>
      </x:c>
      <x:c r="E218" s="44" t="n">
        <x:v>28400</x:v>
      </x:c>
      <x:c r="F218" s="44" t="n">
        <x:v>28633</x:v>
      </x:c>
      <x:c r="G218" s="44" t="n">
        <x:v>233</x:v>
      </x:c>
      <x:c r="H218" s="20"/>
      <x:c r="I218" s="20"/>
      <x:c r="J218" s="42" t="str">
        <x:v>Verified asking-price increase.</x:v>
      </x:c>
    </x:row>
    <x:row r="219">
      <x:c r="A219" s="43" t="n">
        <x:v>46220</x:v>
      </x:c>
      <x:c r="B219" t="str">
        <x:v>Price changed</x:v>
      </x:c>
      <x:c r="C219" t="str">
        <x:v>Honda Pilot AWD</x:v>
      </x:c>
      <x:c r="D219" t="str">
        <x:v>5FNYG1H53PB025118</x:v>
      </x:c>
      <x:c r="E219" s="44" t="n">
        <x:v>30000</x:v>
      </x:c>
      <x:c r="F219" s="44" t="n">
        <x:v>30233</x:v>
      </x:c>
      <x:c r="G219" s="44" t="n">
        <x:v>233</x:v>
      </x:c>
      <x:c r="H219" s="20"/>
      <x:c r="I219" s="20"/>
      <x:c r="J219" s="42" t="str">
        <x:v>Verified asking-price increase.</x:v>
      </x:c>
    </x:row>
    <x:row r="220">
      <x:c r="A220" s="43" t="n">
        <x:v>46220</x:v>
      </x:c>
      <x:c r="B220" t="str">
        <x:v>Price changed</x:v>
      </x:c>
      <x:c r="C220" t="str">
        <x:v>Honda Passport AWD</x:v>
      </x:c>
      <x:c r="D220" t="str">
        <x:v>5FNYF8H62RB014960</x:v>
      </x:c>
      <x:c r="E220" s="44" t="n">
        <x:v>30300</x:v>
      </x:c>
      <x:c r="F220" s="44" t="n">
        <x:v>30533</x:v>
      </x:c>
      <x:c r="G220" s="44" t="n">
        <x:v>233</x:v>
      </x:c>
      <x:c r="H220" s="20"/>
      <x:c r="I220" s="20"/>
      <x:c r="J220" s="42" t="str">
        <x:v>Verified asking-price increase.</x:v>
      </x:c>
    </x:row>
    <x:row r="221">
      <x:c r="A221" s="43" t="n">
        <x:v>46220</x:v>
      </x:c>
      <x:c r="B221" t="str">
        <x:v>Price changed</x:v>
      </x:c>
      <x:c r="C221" t="str">
        <x:v>Honda Passport AWD</x:v>
      </x:c>
      <x:c r="D221" t="str">
        <x:v>5FNYF8H04NB000094</x:v>
      </x:c>
      <x:c r="E221" s="44" t="n">
        <x:v>29755</x:v>
      </x:c>
      <x:c r="F221" s="44" t="n">
        <x:v>31000</x:v>
      </x:c>
      <x:c r="G221" s="44" t="n">
        <x:v>1245</x:v>
      </x:c>
      <x:c r="H221" s="20"/>
      <x:c r="I221" s="20"/>
      <x:c r="J221" s="42" t="str">
        <x:v>Verified asking-price increase.</x:v>
      </x:c>
    </x:row>
    <x:row r="222">
      <x:c r="A222" s="43" t="n">
        <x:v>46220</x:v>
      </x:c>
      <x:c r="B222" t="str">
        <x:v>Price changed</x:v>
      </x:c>
      <x:c r="C222" t="str">
        <x:v>Honda Passport AWD</x:v>
      </x:c>
      <x:c r="D222" t="str">
        <x:v>5FNYF8H55PB039663</x:v>
      </x:c>
      <x:c r="E222" s="44" t="n">
        <x:v>31725</x:v>
      </x:c>
      <x:c r="F222" s="44" t="n">
        <x:v>31498</x:v>
      </x:c>
      <x:c r="G222" s="44" t="n">
        <x:v>-227</x:v>
      </x:c>
      <x:c r="H222" s="20"/>
      <x:c r="I222" s="20"/>
      <x:c r="J222" s="42" t="str">
        <x:v>Verified price reduction.</x:v>
      </x:c>
    </x:row>
    <x:row r="223">
      <x:c r="A223" s="43" t="n">
        <x:v>46220</x:v>
      </x:c>
      <x:c r="B223" t="str">
        <x:v>Price changed</x:v>
      </x:c>
      <x:c r="C223" t="str">
        <x:v>Honda Passport AWD</x:v>
      </x:c>
      <x:c r="D223" t="str">
        <x:v>5FNYF8H60SB015160</x:v>
      </x:c>
      <x:c r="E223" s="44" t="n">
        <x:v>34200</x:v>
      </x:c>
      <x:c r="F223" s="44" t="n">
        <x:v>34433</x:v>
      </x:c>
      <x:c r="G223" s="44" t="n">
        <x:v>233</x:v>
      </x:c>
      <x:c r="H223" s="20"/>
      <x:c r="I223" s="20"/>
      <x:c r="J223" s="42" t="str">
        <x:v>Verified asking-price increase.</x:v>
      </x:c>
    </x:row>
    <x:row r="224">
      <x:c r="A224" s="43" t="n">
        <x:v>46220</x:v>
      </x:c>
      <x:c r="B224" t="str">
        <x:v>Price changed</x:v>
      </x:c>
      <x:c r="C224" t="str">
        <x:v>Ford Explorer ST 4WD</x:v>
      </x:c>
      <x:c r="D224" t="str">
        <x:v>1FM5K8GC3PGB15560</x:v>
      </x:c>
      <x:c r="E224" s="44" t="n">
        <x:v>34600</x:v>
      </x:c>
      <x:c r="F224" s="44" t="n">
        <x:v>34833</x:v>
      </x:c>
      <x:c r="G224" s="44" t="n">
        <x:v>233</x:v>
      </x:c>
      <x:c r="H224" s="20"/>
      <x:c r="I224" s="20"/>
      <x:c r="J224" s="42" t="str">
        <x:v>Verified asking-price increase.</x:v>
      </x:c>
    </x:row>
    <x:row r="225">
      <x:c r="A225" s="43" t="n">
        <x:v>46220</x:v>
      </x:c>
      <x:c r="B225" t="str">
        <x:v>Price changed</x:v>
      </x:c>
      <x:c r="C225" t="str">
        <x:v>Honda Pilot AWD</x:v>
      </x:c>
      <x:c r="D225" t="str">
        <x:v>5FNYG1H8XRB009639</x:v>
      </x:c>
      <x:c r="E225" s="44" t="n">
        <x:v>35500</x:v>
      </x:c>
      <x:c r="F225" s="44" t="n">
        <x:v>35733</x:v>
      </x:c>
      <x:c r="G225" s="44" t="n">
        <x:v>233</x:v>
      </x:c>
      <x:c r="H225" s="20"/>
      <x:c r="I225" s="20"/>
      <x:c r="J225" s="42" t="str">
        <x:v>Verified asking-price increase.</x:v>
      </x:c>
    </x:row>
    <x:row r="226">
      <x:c r="A226" s="43" t="n">
        <x:v>46220</x:v>
      </x:c>
      <x:c r="B226" t="str">
        <x:v>Price changed</x:v>
      </x:c>
      <x:c r="C226" t="str">
        <x:v>Honda Pilot AWD</x:v>
      </x:c>
      <x:c r="D226" t="str">
        <x:v>5FNYG1H63RB045073</x:v>
      </x:c>
      <x:c r="E226" s="44" t="n">
        <x:v>38725</x:v>
      </x:c>
      <x:c r="F226" s="44" t="n">
        <x:v>38225</x:v>
      </x:c>
      <x:c r="G226" s="44" t="n">
        <x:v>-500</x:v>
      </x:c>
      <x:c r="H226" s="20"/>
      <x:c r="I226" s="20"/>
      <x:c r="J226" s="42" t="str">
        <x:v>Verified price reduction.</x:v>
      </x:c>
    </x:row>
    <x:row r="227">
      <x:c r="A227" s="43" t="n">
        <x:v>46220</x:v>
      </x:c>
      <x:c r="B227" t="str">
        <x:v>Price changed</x:v>
      </x:c>
      <x:c r="C227" t="str">
        <x:v>Ford Explorer ST 4WD</x:v>
      </x:c>
      <x:c r="D227" t="str">
        <x:v>1FM5K8GC3PGA03910</x:v>
      </x:c>
      <x:c r="E227" s="44" t="n">
        <x:v>40003</x:v>
      </x:c>
      <x:c r="F227" s="44" t="n">
        <x:v>38871</x:v>
      </x:c>
      <x:c r="G227" s="44" t="n">
        <x:v>-1132</x:v>
      </x:c>
      <x:c r="H227" s="20"/>
      <x:c r="I227" s="20"/>
      <x:c r="J227" s="42" t="str">
        <x:v>Verified price reduction.</x:v>
      </x:c>
    </x:row>
    <x:row r="228">
      <x:c r="A228" s="43" t="n">
        <x:v>46220</x:v>
      </x:c>
      <x:c r="B228" t="str">
        <x:v>Price changed</x:v>
      </x:c>
      <x:c r="C228" t="str">
        <x:v>Honda Pilot AWD</x:v>
      </x:c>
      <x:c r="D228" t="str">
        <x:v>5FNYG1H73SB085507</x:v>
      </x:c>
      <x:c r="E228" s="44" t="n">
        <x:v>42218</x:v>
      </x:c>
      <x:c r="F228" s="44" t="n">
        <x:v>40223</x:v>
      </x:c>
      <x:c r="G228" s="44" t="n">
        <x:v>-1995</x:v>
      </x:c>
      <x:c r="H228" s="20"/>
      <x:c r="I228" s="20"/>
      <x:c r="J228" s="42" t="str">
        <x:v>Verified price reduction.</x:v>
      </x:c>
    </x:row>
    <x:row r="229">
      <x:c r="A229" s="43" t="n">
        <x:v>46220</x:v>
      </x:c>
      <x:c r="B229" t="str">
        <x:v>Price changed</x:v>
      </x:c>
      <x:c r="C229" t="str">
        <x:v>Honda Passport AWD</x:v>
      </x:c>
      <x:c r="D229" t="str">
        <x:v>5FNYF9H55TB010017</x:v>
      </x:c>
      <x:c r="E229" s="44" t="n">
        <x:v>40000</x:v>
      </x:c>
      <x:c r="F229" s="44" t="n">
        <x:v>40233</x:v>
      </x:c>
      <x:c r="G229" s="44" t="n">
        <x:v>233</x:v>
      </x:c>
      <x:c r="H229" s="20"/>
      <x:c r="I229" s="20"/>
      <x:c r="J229" s="42" t="str">
        <x:v>Verified asking-price increase.</x:v>
      </x:c>
    </x:row>
    <x:row r="230">
      <x:c r="A230" s="43" t="n">
        <x:v>46220</x:v>
      </x:c>
      <x:c r="B230" t="str">
        <x:v>Price changed</x:v>
      </x:c>
      <x:c r="C230" t="str">
        <x:v>Honda Pilot AWD</x:v>
      </x:c>
      <x:c r="D230" t="str">
        <x:v>5FNYG1H79SB068999</x:v>
      </x:c>
      <x:c r="E230" s="44" t="n">
        <x:v>40888</x:v>
      </x:c>
      <x:c r="F230" s="44" t="n">
        <x:v>41777</x:v>
      </x:c>
      <x:c r="G230" s="44" t="n">
        <x:v>889</x:v>
      </x:c>
      <x:c r="H230" s="20"/>
      <x:c r="I230" s="20"/>
      <x:c r="J230" s="42" t="str">
        <x:v>Verified asking-price increase.</x:v>
      </x:c>
    </x:row>
    <x:row r="231">
      <x:c r="A231" s="43" t="n">
        <x:v>46220</x:v>
      </x:c>
      <x:c r="B231" t="str">
        <x:v>Price changed</x:v>
      </x:c>
      <x:c r="C231" t="str">
        <x:v>Honda Pilot AWD</x:v>
      </x:c>
      <x:c r="D231" t="str">
        <x:v>5FNYG1H8XSB147218</x:v>
      </x:c>
      <x:c r="E231" s="44" t="n">
        <x:v>47642</x:v>
      </x:c>
      <x:c r="F231" s="44" t="n">
        <x:v>47360</x:v>
      </x:c>
      <x:c r="G231" s="44" t="n">
        <x:v>-282</x:v>
      </x:c>
      <x:c r="H231" s="20"/>
      <x:c r="I231" s="20"/>
      <x:c r="J231" s="42" t="str">
        <x:v>Verified price reduction.</x:v>
      </x:c>
    </x:row>
    <x:row r="232">
      <x:c r="A232" s="43" t="n">
        <x:v>46220</x:v>
      </x:c>
      <x:c r="B232" t="str">
        <x:v>Price changed</x:v>
      </x:c>
      <x:c r="C232" t="str">
        <x:v>Honda Pilot AWD</x:v>
      </x:c>
      <x:c r="D232" t="str">
        <x:v>5FNYG1H99SB025202</x:v>
      </x:c>
      <x:c r="E232" s="44" t="n">
        <x:v>47223</x:v>
      </x:c>
      <x:c r="F232" s="44" t="n">
        <x:v>47739</x:v>
      </x:c>
      <x:c r="G232" s="44" t="n">
        <x:v>516</x:v>
      </x:c>
      <x:c r="H232" s="20"/>
      <x:c r="I232" s="20"/>
      <x:c r="J232" s="42" t="str">
        <x:v>Verified asking-price increase.</x:v>
      </x:c>
    </x:row>
    <x:row r="233">
      <x:c r="A233" s="43" t="n">
        <x:v>46220</x:v>
      </x:c>
      <x:c r="B233" t="str">
        <x:v>Source mileage revised</x:v>
      </x:c>
      <x:c r="C233" t="str">
        <x:v>Honda Passport AWD</x:v>
      </x:c>
      <x:c r="D233" t="str">
        <x:v>5FNYF8H62PB003101</x:v>
      </x:c>
      <x:c r="E233" s="44"/>
      <x:c r="F233" s="44"/>
      <x:c r="G233" s="44"/>
      <x:c r="H233" s="20" t="n">
        <x:v>46179</x:v>
      </x:c>
      <x:c r="I233" s="20" t="n">
        <x:v>46263</x:v>
      </x:c>
      <x:c r="J233" s="42" t="str">
        <x:v>Source reading changed; treated as a listing-data correction, not vehicle travel.</x:v>
      </x:c>
    </x:row>
    <x:row r="234">
      <x:c r="A234" s="43" t="n">
        <x:v>46220</x:v>
      </x:c>
      <x:c r="B234" t="str">
        <x:v>Source mileage revised</x:v>
      </x:c>
      <x:c r="C234" t="str">
        <x:v>Honda Pilot AWD</x:v>
      </x:c>
      <x:c r="D234" t="str">
        <x:v>5FNYG1H82PB045001</x:v>
      </x:c>
      <x:c r="E234" s="44"/>
      <x:c r="F234" s="44"/>
      <x:c r="G234" s="44"/>
      <x:c r="H234" s="20" t="n">
        <x:v>31005</x:v>
      </x:c>
      <x:c r="I234" s="20" t="n">
        <x:v>31006</x:v>
      </x:c>
      <x:c r="J234" s="42" t="str">
        <x:v>Source reading changed; treated as a listing-data correction, not vehicle travel.</x:v>
      </x:c>
    </x:row>
    <x:row r="235">
      <x:c r="A235" s="43" t="n">
        <x:v>46221</x:v>
      </x:c>
      <x:c r="B235" t="str">
        <x:v>No longer found</x:v>
      </x:c>
      <x:c r="C235" t="str">
        <x:v>Honda Passport AWD</x:v>
      </x:c>
      <x:c r="D235" t="str">
        <x:v>5FNYF8H60PB016378</x:v>
      </x:c>
      <x:c r="E235" s="44" t="n">
        <x:v>33212</x:v>
      </x:c>
      <x:c r="F235" s="44"/>
      <x:c r="G235" s="44"/>
      <x:c r="H235" s="20" t="n">
        <x:v>37740</x:v>
      </x:c>
      <x:c r="I235" s="20"/>
      <x:c r="J235" s="42" t="str">
        <x:v>Not found in the refreshed source set; historical row retained here.</x:v>
      </x:c>
    </x:row>
    <x:row r="236">
      <x:c r="A236" s="43" t="n">
        <x:v>46221</x:v>
      </x:c>
      <x:c r="B236" t="str">
        <x:v>No longer found</x:v>
      </x:c>
      <x:c r="C236" t="str">
        <x:v>Honda Passport AWD</x:v>
      </x:c>
      <x:c r="D236" t="str">
        <x:v>5FNYF8H53PB031478</x:v>
      </x:c>
      <x:c r="E236" s="44" t="n">
        <x:v>33620</x:v>
      </x:c>
      <x:c r="F236" s="44"/>
      <x:c r="G236" s="44"/>
      <x:c r="H236" s="20" t="n">
        <x:v>30995</x:v>
      </x:c>
      <x:c r="I236" s="20"/>
      <x:c r="J236" s="42" t="str">
        <x:v>Not found in the refreshed source set; historical row retained here.</x:v>
      </x:c>
    </x:row>
    <x:row r="237">
      <x:c r="A237" s="43" t="n">
        <x:v>46221</x:v>
      </x:c>
      <x:c r="B237" t="str">
        <x:v>No longer found</x:v>
      </x:c>
      <x:c r="C237" t="str">
        <x:v>Honda Passport AWD</x:v>
      </x:c>
      <x:c r="D237" t="str">
        <x:v>5FNYF8H60SB015160</x:v>
      </x:c>
      <x:c r="E237" s="44" t="n">
        <x:v>34433</x:v>
      </x:c>
      <x:c r="F237" s="44"/>
      <x:c r="G237" s="44"/>
      <x:c r="H237" s="20" t="n">
        <x:v>8643</x:v>
      </x:c>
      <x:c r="I237" s="20"/>
      <x:c r="J237" s="42" t="str">
        <x:v>Not found in the refreshed source set; historical row retained here.</x:v>
      </x:c>
    </x:row>
    <x:row r="238">
      <x:c r="A238" s="43" t="n">
        <x:v>46221</x:v>
      </x:c>
      <x:c r="B238" t="str">
        <x:v>No longer found</x:v>
      </x:c>
      <x:c r="C238" t="str">
        <x:v>Honda Pilot AWD</x:v>
      </x:c>
      <x:c r="D238" t="str">
        <x:v>5FNYG1H25PB027104</x:v>
      </x:c>
      <x:c r="E238" s="44" t="n">
        <x:v>35395</x:v>
      </x:c>
      <x:c r="F238" s="44"/>
      <x:c r="G238" s="44"/>
      <x:c r="H238" s="20" t="n">
        <x:v>10153</x:v>
      </x:c>
      <x:c r="I238" s="20"/>
      <x:c r="J238" s="42" t="str">
        <x:v>Not found in the refreshed source set; historical row retained here.</x:v>
      </x:c>
    </x:row>
    <x:row r="239">
      <x:c r="A239" s="43" t="n">
        <x:v>46221</x:v>
      </x:c>
      <x:c r="B239" t="str">
        <x:v>No longer found</x:v>
      </x:c>
      <x:c r="C239" t="str">
        <x:v>Honda Passport AWD</x:v>
      </x:c>
      <x:c r="D239" t="str">
        <x:v>5FNYF8H05PB025458</x:v>
      </x:c>
      <x:c r="E239" s="44" t="n">
        <x:v>35890</x:v>
      </x:c>
      <x:c r="F239" s="44"/>
      <x:c r="G239" s="44"/>
      <x:c r="H239" s="20" t="n">
        <x:v>54660</x:v>
      </x:c>
      <x:c r="I239" s="20"/>
      <x:c r="J239" s="42" t="str">
        <x:v>Not found in the refreshed source set; historical row retained here.</x:v>
      </x:c>
    </x:row>
    <x:row r="240">
      <x:c r="A240" s="43" t="n">
        <x:v>46221</x:v>
      </x:c>
      <x:c r="B240" t="str">
        <x:v>No longer found</x:v>
      </x:c>
      <x:c r="C240" t="str">
        <x:v>Honda Passport AWD</x:v>
      </x:c>
      <x:c r="D240" t="str">
        <x:v>5FNYF8H84RB023127</x:v>
      </x:c>
      <x:c r="E240" s="44" t="n">
        <x:v>40998</x:v>
      </x:c>
      <x:c r="F240" s="44"/>
      <x:c r="G240" s="44"/>
      <x:c r="H240" s="20" t="n">
        <x:v>24774</x:v>
      </x:c>
      <x:c r="I240" s="20"/>
      <x:c r="J240" s="42" t="str">
        <x:v>Not found in the refreshed source set; historical row retained here.</x:v>
      </x:c>
    </x:row>
    <x:row r="241">
      <x:c r="A241" s="43" t="n">
        <x:v>46221</x:v>
      </x:c>
      <x:c r="B241" t="str">
        <x:v>Price changed</x:v>
      </x:c>
      <x:c r="C241" t="str">
        <x:v>Honda Pilot AWD</x:v>
      </x:c>
      <x:c r="D241" t="str">
        <x:v>5FNYF6H84NB047765</x:v>
      </x:c>
      <x:c r="E241" s="44" t="n">
        <x:v>28216</x:v>
      </x:c>
      <x:c r="F241" s="44" t="n">
        <x:v>27216</x:v>
      </x:c>
      <x:c r="G241" s="44" t="n">
        <x:v>-1000</x:v>
      </x:c>
      <x:c r="H241" s="20"/>
      <x:c r="I241" s="20"/>
      <x:c r="J241" s="42" t="str">
        <x:v>Verified price reduction.</x:v>
      </x:c>
    </x:row>
    <x:row r="242">
      <x:c r="A242" s="43" t="n">
        <x:v>46221</x:v>
      </x:c>
      <x:c r="B242" t="str">
        <x:v>Price changed</x:v>
      </x:c>
      <x:c r="C242" t="str">
        <x:v>Ford Explorer ST 4WD</x:v>
      </x:c>
      <x:c r="D242" t="str">
        <x:v>1FM5K8GC9PGB03428</x:v>
      </x:c>
      <x:c r="E242" s="44" t="n">
        <x:v>38718</x:v>
      </x:c>
      <x:c r="F242" s="44" t="n">
        <x:v>37562</x:v>
      </x:c>
      <x:c r="G242" s="44" t="n">
        <x:v>-1156</x:v>
      </x:c>
      <x:c r="H242" s="20"/>
      <x:c r="I242" s="20"/>
      <x:c r="J242" s="42" t="str">
        <x:v>Verified price reduction.</x:v>
      </x:c>
    </x:row>
    <x:row r="243">
      <x:c r="A243" s="43" t="n">
        <x:v>46221</x:v>
      </x:c>
      <x:c r="B243" t="str">
        <x:v>Price changed</x:v>
      </x:c>
      <x:c r="C243" t="str">
        <x:v>Honda Pilot AWD</x:v>
      </x:c>
      <x:c r="D243" t="str">
        <x:v>5FNYG1H81PB035303</x:v>
      </x:c>
      <x:c r="E243" s="44" t="n">
        <x:v>41454</x:v>
      </x:c>
      <x:c r="F243" s="44" t="n">
        <x:v>40998</x:v>
      </x:c>
      <x:c r="G243" s="44" t="n">
        <x:v>-456</x:v>
      </x:c>
      <x:c r="H243" s="20"/>
      <x:c r="I243" s="20"/>
      <x:c r="J243" s="42" t="str">
        <x:v>Verified price reduction.</x:v>
      </x:c>
    </x:row>
    <x:row r="244">
      <x:c r="A244" s="43" t="n">
        <x:v>46221</x:v>
      </x:c>
      <x:c r="B244" t="str">
        <x:v>Price changed</x:v>
      </x:c>
      <x:c r="C244" t="str">
        <x:v>Honda Pilot AWD</x:v>
      </x:c>
      <x:c r="D244" t="str">
        <x:v>5FNYG1H71RB000111</x:v>
      </x:c>
      <x:c r="E244" s="44" t="n">
        <x:v>43125</x:v>
      </x:c>
      <x:c r="F244" s="44" t="n">
        <x:v>42125</x:v>
      </x:c>
      <x:c r="G244" s="44" t="n">
        <x:v>-1000</x:v>
      </x:c>
      <x:c r="H244" s="20"/>
      <x:c r="I244" s="20"/>
      <x:c r="J244" s="42" t="str">
        <x:v>Verified price reduction.</x:v>
      </x:c>
    </x:row>
    <x:row r="245">
      <x:c r="A245" s="43" t="n">
        <x:v>46221</x:v>
      </x:c>
      <x:c r="B245" t="str">
        <x:v>Source mileage revised</x:v>
      </x:c>
      <x:c r="C245" t="str">
        <x:v>Honda Pilot AWD</x:v>
      </x:c>
      <x:c r="D245" t="str">
        <x:v>5FNYG1H75SB016205</x:v>
      </x:c>
      <x:c r="E245" s="44"/>
      <x:c r="F245" s="44"/>
      <x:c r="G245" s="44"/>
      <x:c r="H245" s="20" t="n">
        <x:v>44946</x:v>
      </x:c>
      <x:c r="I245" s="20" t="n">
        <x:v>45464</x:v>
      </x:c>
      <x:c r="J245" s="42" t="str">
        <x:v>Source reading changed; treated as a listing-data correction, not vehicle travel.</x:v>
      </x:c>
    </x:row>
    <x:row r="246">
      <x:c r="A246" s="43" t="n">
        <x:v>46221</x:v>
      </x:c>
      <x:c r="B246" t="str">
        <x:v>Source mileage revised</x:v>
      </x:c>
      <x:c r="C246" t="str">
        <x:v>Honda Pilot AWD</x:v>
      </x:c>
      <x:c r="D246" t="str">
        <x:v>5FNYG1H72SB105116</x:v>
      </x:c>
      <x:c r="E246" s="44"/>
      <x:c r="F246" s="44"/>
      <x:c r="G246" s="44"/>
      <x:c r="H246" s="20" t="n">
        <x:v>39279</x:v>
      </x:c>
      <x:c r="I246" s="20" t="n">
        <x:v>39282</x:v>
      </x:c>
      <x:c r="J246" s="42" t="str">
        <x:v>Source reading changed; treated as a listing-data correction, not vehicle travel.</x:v>
      </x:c>
    </x:row>
    <x:row r="247">
      <x:c r="A247" s="43" t="n">
        <x:v>46222</x:v>
      </x:c>
      <x:c r="B247" t="str">
        <x:v>New VIN observed</x:v>
      </x:c>
      <x:c r="C247" t="str">
        <x:v>Honda Passport AWD</x:v>
      </x:c>
      <x:c r="D247" t="str">
        <x:v>5FNYF8H60PB016378</x:v>
      </x:c>
      <x:c r="E247" s="44"/>
      <x:c r="F247" s="44" t="n">
        <x:v>33212</x:v>
      </x:c>
      <x:c r="G247" s="44"/>
      <x:c r="H247" s="20"/>
      <x:c r="I247" s="20" t="n">
        <x:v>37740</x:v>
      </x:c>
      <x:c r="J247" s="42" t="str">
        <x:v>New to the verified source snapshot.</x:v>
      </x:c>
    </x:row>
    <x:row r="248">
      <x:c r="A248" s="43" t="n">
        <x:v>46222</x:v>
      </x:c>
      <x:c r="B248" t="str">
        <x:v>New VIN observed</x:v>
      </x:c>
      <x:c r="C248" t="str">
        <x:v>Honda Passport AWD</x:v>
      </x:c>
      <x:c r="D248" t="str">
        <x:v>5FNYF8H53PB031478</x:v>
      </x:c>
      <x:c r="E248" s="44"/>
      <x:c r="F248" s="44" t="n">
        <x:v>33620</x:v>
      </x:c>
      <x:c r="G248" s="44"/>
      <x:c r="H248" s="20"/>
      <x:c r="I248" s="20" t="n">
        <x:v>30995</x:v>
      </x:c>
      <x:c r="J248" s="42" t="str">
        <x:v>New to the verified source snapshot.</x:v>
      </x:c>
    </x:row>
    <x:row r="249">
      <x:c r="A249" s="43" t="n">
        <x:v>46222</x:v>
      </x:c>
      <x:c r="B249" t="str">
        <x:v>New VIN observed</x:v>
      </x:c>
      <x:c r="C249" t="str">
        <x:v>Honda Passport AWD</x:v>
      </x:c>
      <x:c r="D249" t="str">
        <x:v>5FNYF8H60SB015160</x:v>
      </x:c>
      <x:c r="E249" s="44"/>
      <x:c r="F249" s="44" t="n">
        <x:v>34433</x:v>
      </x:c>
      <x:c r="G249" s="44"/>
      <x:c r="H249" s="20"/>
      <x:c r="I249" s="20" t="n">
        <x:v>8643</x:v>
      </x:c>
      <x:c r="J249" s="42" t="str">
        <x:v>New to the verified source snapshot.</x:v>
      </x:c>
    </x:row>
    <x:row r="250">
      <x:c r="A250" s="43" t="n">
        <x:v>46222</x:v>
      </x:c>
      <x:c r="B250" t="str">
        <x:v>New VIN observed</x:v>
      </x:c>
      <x:c r="C250" t="str">
        <x:v>Honda Passport AWD</x:v>
      </x:c>
      <x:c r="D250" t="str">
        <x:v>5FNYF8H05PB025458</x:v>
      </x:c>
      <x:c r="E250" s="44"/>
      <x:c r="F250" s="44" t="n">
        <x:v>35890</x:v>
      </x:c>
      <x:c r="G250" s="44"/>
      <x:c r="H250" s="20"/>
      <x:c r="I250" s="20" t="n">
        <x:v>54660</x:v>
      </x:c>
      <x:c r="J250" s="42" t="str">
        <x:v>New to the verified source snapshot.</x:v>
      </x:c>
    </x:row>
    <x:row r="251">
      <x:c r="A251" s="43" t="n">
        <x:v>46222</x:v>
      </x:c>
      <x:c r="B251" t="str">
        <x:v>New VIN observed</x:v>
      </x:c>
      <x:c r="C251" t="str">
        <x:v>Honda Pilot AWD</x:v>
      </x:c>
      <x:c r="D251" t="str">
        <x:v>5FNYG1H6XSB024856</x:v>
      </x:c>
      <x:c r="E251" s="44"/>
      <x:c r="F251" s="44" t="n">
        <x:v>44998</x:v>
      </x:c>
      <x:c r="G251" s="44"/>
      <x:c r="H251" s="20"/>
      <x:c r="I251" s="20" t="n">
        <x:v>17201</x:v>
      </x:c>
      <x:c r="J251" s="42" t="str">
        <x:v>New to the verified source snapshot.</x:v>
      </x:c>
    </x:row>
    <x:row r="252">
      <x:c r="A252" s="43" t="n">
        <x:v>46222</x:v>
      </x:c>
      <x:c r="B252" t="str">
        <x:v>New VIN observed</x:v>
      </x:c>
      <x:c r="C252" t="str">
        <x:v>Honda Pilot AWD</x:v>
      </x:c>
      <x:c r="D252" t="str">
        <x:v>5FNYG1H63SB010295</x:v>
      </x:c>
      <x:c r="E252" s="44"/>
      <x:c r="F252" s="44" t="n">
        <x:v>45955</x:v>
      </x:c>
      <x:c r="G252" s="44"/>
      <x:c r="H252" s="20"/>
      <x:c r="I252" s="20" t="n">
        <x:v>37569</x:v>
      </x:c>
      <x:c r="J252" s="42" t="str">
        <x:v>New to the verified source snapshot.</x:v>
      </x:c>
    </x:row>
    <x:row r="253">
      <x:c r="A253" s="43" t="n">
        <x:v>46222</x:v>
      </x:c>
      <x:c r="B253" t="str">
        <x:v>No longer found</x:v>
      </x:c>
      <x:c r="C253" t="str">
        <x:v>Honda Pilot AWD</x:v>
      </x:c>
      <x:c r="D253" t="str">
        <x:v>5FNYF6H84NB047765</x:v>
      </x:c>
      <x:c r="E253" s="44" t="n">
        <x:v>27216</x:v>
      </x:c>
      <x:c r="F253" s="44"/>
      <x:c r="G253" s="44"/>
      <x:c r="H253" s="20" t="n">
        <x:v>50875</x:v>
      </x:c>
      <x:c r="I253" s="20"/>
      <x:c r="J253" s="42" t="str">
        <x:v>Not found in the refreshed source set; historical row retained here.</x:v>
      </x:c>
    </x:row>
    <x:row r="254">
      <x:c r="A254" s="43" t="n">
        <x:v>46222</x:v>
      </x:c>
      <x:c r="B254" t="str">
        <x:v>No longer found</x:v>
      </x:c>
      <x:c r="C254" t="str">
        <x:v>Honda Pilot AWD</x:v>
      </x:c>
      <x:c r="D254" t="str">
        <x:v>5FNYG1H40RB015625</x:v>
      </x:c>
      <x:c r="E254" s="44" t="n">
        <x:v>38998</x:v>
      </x:c>
      <x:c r="F254" s="44"/>
      <x:c r="G254" s="44"/>
      <x:c r="H254" s="20" t="n">
        <x:v>41536</x:v>
      </x:c>
      <x:c r="I254" s="20"/>
      <x:c r="J254" s="42" t="str">
        <x:v>Not found in the refreshed source set; historical row retained here.</x:v>
      </x:c>
    </x:row>
    <x:row r="255">
      <x:c r="A255" s="43" t="n">
        <x:v>46222</x:v>
      </x:c>
      <x:c r="B255" t="str">
        <x:v>No longer found</x:v>
      </x:c>
      <x:c r="C255" t="str">
        <x:v>Ford Explorer ST 4WD</x:v>
      </x:c>
      <x:c r="D255" t="str">
        <x:v>1FM5K8GC3PGB32259</x:v>
      </x:c>
      <x:c r="E255" s="44" t="n">
        <x:v>40024</x:v>
      </x:c>
      <x:c r="F255" s="44"/>
      <x:c r="G255" s="44"/>
      <x:c r="H255" s="20" t="n">
        <x:v>33116</x:v>
      </x:c>
      <x:c r="I255" s="20"/>
      <x:c r="J255" s="42" t="str">
        <x:v>Not found in the refreshed source set; historical row retained here.</x:v>
      </x:c>
    </x:row>
    <x:row r="256">
      <x:c r="A256" s="43" t="n">
        <x:v>46222</x:v>
      </x:c>
      <x:c r="B256" t="str">
        <x:v>No longer found</x:v>
      </x:c>
      <x:c r="C256" t="str">
        <x:v>Honda Passport AWD</x:v>
      </x:c>
      <x:c r="D256" t="str">
        <x:v>5FNYF9H83TB033354</x:v>
      </x:c>
      <x:c r="E256" s="44" t="n">
        <x:v>45801</x:v>
      </x:c>
      <x:c r="F256" s="44"/>
      <x:c r="G256" s="44"/>
      <x:c r="H256" s="20" t="n">
        <x:v>15196</x:v>
      </x:c>
      <x:c r="I256" s="20"/>
      <x:c r="J256" s="42" t="str">
        <x:v>Not found in the refreshed source set; historical row retained here.</x:v>
      </x:c>
    </x:row>
    <x:row r="257">
      <x:c r="A257" s="43" t="n">
        <x:v>46222</x:v>
      </x:c>
      <x:c r="B257" t="str">
        <x:v>Price changed</x:v>
      </x:c>
      <x:c r="C257" t="str">
        <x:v>Ford Explorer ST 4WD</x:v>
      </x:c>
      <x:c r="D257" t="str">
        <x:v>1FM5K8GC6RGA70813</x:v>
      </x:c>
      <x:c r="E257" s="44" t="n">
        <x:v>41988</x:v>
      </x:c>
      <x:c r="F257" s="44" t="n">
        <x:v>40687</x:v>
      </x:c>
      <x:c r="G257" s="44" t="n">
        <x:v>-1301</x:v>
      </x:c>
      <x:c r="H257" s="20"/>
      <x:c r="I257" s="20"/>
      <x:c r="J257" s="42" t="str">
        <x:v>Verified price reduction.</x:v>
      </x:c>
    </x:row>
    <x:row r="258">
      <x:c r="A258" s="43" t="n">
        <x:v>46222</x:v>
      </x:c>
      <x:c r="B258" t="str">
        <x:v>Price changed</x:v>
      </x:c>
      <x:c r="C258" t="str">
        <x:v>Honda Passport AWD</x:v>
      </x:c>
      <x:c r="D258" t="str">
        <x:v>5FNYF9H56TB031944</x:v>
      </x:c>
      <x:c r="E258" s="44" t="n">
        <x:v>44691</x:v>
      </x:c>
      <x:c r="F258" s="44" t="n">
        <x:v>44692</x:v>
      </x:c>
      <x:c r="G258" s="44" t="n">
        <x:v>1</x:v>
      </x:c>
      <x:c r="H258" s="20"/>
      <x:c r="I258" s="20"/>
      <x:c r="J258" s="42" t="str">
        <x:v>Verified asking-price increase.</x:v>
      </x:c>
    </x:row>
    <x:row r="259">
      <x:c r="A259" s="43" t="n">
        <x:v>46222</x:v>
      </x:c>
      <x:c r="B259" t="str">
        <x:v>Source mileage revised</x:v>
      </x:c>
      <x:c r="C259" t="str">
        <x:v>Honda Passport AWD</x:v>
      </x:c>
      <x:c r="D259" t="str">
        <x:v>5FNYF8H59RB023338</x:v>
      </x:c>
      <x:c r="E259" s="44"/>
      <x:c r="F259" s="44"/>
      <x:c r="G259" s="44"/>
      <x:c r="H259" s="20" t="n">
        <x:v>22905</x:v>
      </x:c>
      <x:c r="I259" s="20" t="n">
        <x:v>22194</x:v>
      </x:c>
      <x:c r="J259" s="42" t="str">
        <x:v>Source reading changed; treated as a listing-data correction, not vehicle travel.</x:v>
      </x:c>
    </x:row>
    <x:row r="260">
      <x:c r="A260" s="43" t="n">
        <x:v>46223</x:v>
      </x:c>
      <x:c r="B260" t="str">
        <x:v>New VIN observed</x:v>
      </x:c>
      <x:c r="C260" t="str">
        <x:v>Honda Pilot AWD</x:v>
      </x:c>
      <x:c r="D260" t="str">
        <x:v>5FNYG1H38RB027416</x:v>
      </x:c>
      <x:c r="E260" s="44"/>
      <x:c r="F260" s="44" t="n">
        <x:v>34017</x:v>
      </x:c>
      <x:c r="G260" s="44"/>
      <x:c r="H260" s="20"/>
      <x:c r="I260" s="20" t="n">
        <x:v>52216</x:v>
      </x:c>
      <x:c r="J260" s="42" t="str">
        <x:v>New to the verified source snapshot.</x:v>
      </x:c>
    </x:row>
    <x:row r="261">
      <x:c r="A261" s="43" t="n">
        <x:v>46223</x:v>
      </x:c>
      <x:c r="B261" t="str">
        <x:v>New VIN observed</x:v>
      </x:c>
      <x:c r="C261" t="str">
        <x:v>Honda Pilot AWD</x:v>
      </x:c>
      <x:c r="D261" t="str">
        <x:v>5FNYG1H84PB008726</x:v>
      </x:c>
      <x:c r="E261" s="44"/>
      <x:c r="F261" s="44" t="n">
        <x:v>38299</x:v>
      </x:c>
      <x:c r="G261" s="44"/>
      <x:c r="H261" s="20"/>
      <x:c r="I261" s="20" t="n">
        <x:v>16311</x:v>
      </x:c>
      <x:c r="J261" s="42" t="str">
        <x:v>New to the verified source snapshot.</x:v>
      </x:c>
    </x:row>
    <x:row r="262">
      <x:c r="A262" s="43" t="n">
        <x:v>46223</x:v>
      </x:c>
      <x:c r="B262" t="str">
        <x:v>New VIN observed</x:v>
      </x:c>
      <x:c r="C262" t="str">
        <x:v>Honda Pilot AWD</x:v>
      </x:c>
      <x:c r="D262" t="str">
        <x:v>5FNYG1H86PB044272</x:v>
      </x:c>
      <x:c r="E262" s="44"/>
      <x:c r="F262" s="44" t="n">
        <x:v>39206</x:v>
      </x:c>
      <x:c r="G262" s="44"/>
      <x:c r="H262" s="20"/>
      <x:c r="I262" s="20" t="n">
        <x:v>59135</x:v>
      </x:c>
      <x:c r="J262" s="42" t="str">
        <x:v>New to the verified source snapshot.</x:v>
      </x:c>
    </x:row>
    <x:row r="263">
      <x:c r="A263" s="43" t="n">
        <x:v>46223</x:v>
      </x:c>
      <x:c r="B263" t="str">
        <x:v>New VIN observed</x:v>
      </x:c>
      <x:c r="C263" t="str">
        <x:v>Honda Pilot AWD</x:v>
      </x:c>
      <x:c r="D263" t="str">
        <x:v>5FNYG1H66SB000392</x:v>
      </x:c>
      <x:c r="E263" s="44"/>
      <x:c r="F263" s="44" t="n">
        <x:v>41804</x:v>
      </x:c>
      <x:c r="G263" s="44"/>
      <x:c r="H263" s="20"/>
      <x:c r="I263" s="20" t="n">
        <x:v>32628</x:v>
      </x:c>
      <x:c r="J263" s="42" t="str">
        <x:v>New to the verified source snapshot.</x:v>
      </x:c>
    </x:row>
    <x:row r="264">
      <x:c r="A264" s="43" t="n">
        <x:v>46223</x:v>
      </x:c>
      <x:c r="B264" t="str">
        <x:v>New VIN observed</x:v>
      </x:c>
      <x:c r="C264" t="str">
        <x:v>Honda Pilot AWD</x:v>
      </x:c>
      <x:c r="D264" t="str">
        <x:v>5FNYG1H80PB052495</x:v>
      </x:c>
      <x:c r="E264" s="44"/>
      <x:c r="F264" s="44" t="n">
        <x:v>41813</x:v>
      </x:c>
      <x:c r="G264" s="44"/>
      <x:c r="H264" s="20"/>
      <x:c r="I264" s="20" t="n">
        <x:v>28887</x:v>
      </x:c>
      <x:c r="J264" s="42" t="str">
        <x:v>New to the verified source snapshot.</x:v>
      </x:c>
    </x:row>
    <x:row r="265">
      <x:c r="A265" s="43" t="n">
        <x:v>46223</x:v>
      </x:c>
      <x:c r="B265" t="str">
        <x:v>New VIN observed</x:v>
      </x:c>
      <x:c r="C265" t="str">
        <x:v>Honda Pilot AWD</x:v>
      </x:c>
      <x:c r="D265" t="str">
        <x:v>5FNYG1H61SB074416</x:v>
      </x:c>
      <x:c r="E265" s="44"/>
      <x:c r="F265" s="44" t="n">
        <x:v>42722</x:v>
      </x:c>
      <x:c r="G265" s="44"/>
      <x:c r="H265" s="20"/>
      <x:c r="I265" s="20" t="n">
        <x:v>26725</x:v>
      </x:c>
      <x:c r="J265" s="42" t="str">
        <x:v>New to the verified source snapshot.</x:v>
      </x:c>
    </x:row>
    <x:row r="266">
      <x:c r="A266" s="43" t="n">
        <x:v>46223</x:v>
      </x:c>
      <x:c r="B266" t="str">
        <x:v>New VIN observed</x:v>
      </x:c>
      <x:c r="C266" t="str">
        <x:v>Honda Pilot AWD</x:v>
      </x:c>
      <x:c r="D266" t="str">
        <x:v>5FNYG1H86SB033684</x:v>
      </x:c>
      <x:c r="E266" s="44"/>
      <x:c r="F266" s="44" t="n">
        <x:v>45006</x:v>
      </x:c>
      <x:c r="G266" s="44"/>
      <x:c r="H266" s="20"/>
      <x:c r="I266" s="20" t="n">
        <x:v>40705</x:v>
      </x:c>
      <x:c r="J266" s="42" t="str">
        <x:v>New to the verified source snapshot.</x:v>
      </x:c>
    </x:row>
    <x:row r="267">
      <x:c r="A267" s="43" t="n">
        <x:v>46223</x:v>
      </x:c>
      <x:c r="B267" t="str">
        <x:v>New VIN observed</x:v>
      </x:c>
      <x:c r="C267" t="str">
        <x:v>Honda Pilot AWD</x:v>
      </x:c>
      <x:c r="D267" t="str">
        <x:v>5FNYG1H86SB001107</x:v>
      </x:c>
      <x:c r="E267" s="44"/>
      <x:c r="F267" s="44" t="n">
        <x:v>45013</x:v>
      </x:c>
      <x:c r="G267" s="44"/>
      <x:c r="H267" s="20"/>
      <x:c r="I267" s="20" t="n">
        <x:v>33875</x:v>
      </x:c>
      <x:c r="J267" s="42" t="str">
        <x:v>New to the verified source snapshot.</x:v>
      </x:c>
    </x:row>
    <x:row r="268">
      <x:c r="A268" s="43" t="n">
        <x:v>46223</x:v>
      </x:c>
      <x:c r="B268" t="str">
        <x:v>New VIN observed</x:v>
      </x:c>
      <x:c r="C268" t="str">
        <x:v>Honda Pilot AWD</x:v>
      </x:c>
      <x:c r="D268" t="str">
        <x:v>5FNYG1H63SB158057</x:v>
      </x:c>
      <x:c r="E268" s="44"/>
      <x:c r="F268" s="44" t="n">
        <x:v>45216</x:v>
      </x:c>
      <x:c r="G268" s="44"/>
      <x:c r="H268" s="20"/>
      <x:c r="I268" s="20" t="n">
        <x:v>2021</x:v>
      </x:c>
      <x:c r="J268" s="42" t="str">
        <x:v>New to the verified source snapshot.</x:v>
      </x:c>
    </x:row>
    <x:row r="269">
      <x:c r="A269" s="43" t="n">
        <x:v>46223</x:v>
      </x:c>
      <x:c r="B269" t="str">
        <x:v>New VIN observed</x:v>
      </x:c>
      <x:c r="C269" t="str">
        <x:v>Honda Pilot AWD</x:v>
      </x:c>
      <x:c r="D269" t="str">
        <x:v>5FNYG1H66SB143035</x:v>
      </x:c>
      <x:c r="E269" s="44"/>
      <x:c r="F269" s="44" t="n">
        <x:v>45995</x:v>
      </x:c>
      <x:c r="G269" s="44"/>
      <x:c r="H269" s="20"/>
      <x:c r="I269" s="20" t="n">
        <x:v>14729</x:v>
      </x:c>
      <x:c r="J269" s="42" t="str">
        <x:v>New to the verified source snapshot.</x:v>
      </x:c>
    </x:row>
    <x:row r="270">
      <x:c r="A270" s="43" t="n">
        <x:v>46223</x:v>
      </x:c>
      <x:c r="B270" t="str">
        <x:v>New VIN observed</x:v>
      </x:c>
      <x:c r="C270" t="str">
        <x:v>Honda Pilot AWD</x:v>
      </x:c>
      <x:c r="D270" t="str">
        <x:v>5FNYG1H88SB067173</x:v>
      </x:c>
      <x:c r="E270" s="44"/>
      <x:c r="F270" s="44" t="n">
        <x:v>46220</x:v>
      </x:c>
      <x:c r="G270" s="44"/>
      <x:c r="H270" s="20"/>
      <x:c r="I270" s="20" t="n">
        <x:v>43282</x:v>
      </x:c>
      <x:c r="J270" s="42" t="str">
        <x:v>New to the verified source snapshot.</x:v>
      </x:c>
    </x:row>
    <x:row r="271">
      <x:c r="A271" s="43" t="n">
        <x:v>46223</x:v>
      </x:c>
      <x:c r="B271" t="str">
        <x:v>New VIN observed</x:v>
      </x:c>
      <x:c r="C271" t="str">
        <x:v>Honda Pilot AWD</x:v>
      </x:c>
      <x:c r="D271" t="str">
        <x:v>5FNYG1H82SB011245</x:v>
      </x:c>
      <x:c r="E271" s="44"/>
      <x:c r="F271" s="44" t="n">
        <x:v>47223</x:v>
      </x:c>
      <x:c r="G271" s="44"/>
      <x:c r="H271" s="20"/>
      <x:c r="I271" s="20" t="n">
        <x:v>26451</x:v>
      </x:c>
      <x:c r="J271" s="42" t="str">
        <x:v>New to the verified source snapshot.</x:v>
      </x:c>
    </x:row>
    <x:row r="272">
      <x:c r="A272" s="43" t="n">
        <x:v>46223</x:v>
      </x:c>
      <x:c r="B272" t="str">
        <x:v>New VIN observed</x:v>
      </x:c>
      <x:c r="C272" t="str">
        <x:v>Honda Pilot AWD</x:v>
      </x:c>
      <x:c r="D272" t="str">
        <x:v>5FNYG1H9XSB142559</x:v>
      </x:c>
      <x:c r="E272" s="44"/>
      <x:c r="F272" s="44" t="n">
        <x:v>48494</x:v>
      </x:c>
      <x:c r="G272" s="44"/>
      <x:c r="H272" s="20"/>
      <x:c r="I272" s="20" t="n">
        <x:v>5327</x:v>
      </x:c>
      <x:c r="J272" s="42" t="str">
        <x:v>New to the verified source snapshot.</x:v>
      </x:c>
    </x:row>
    <x:row r="273">
      <x:c r="A273" s="43" t="n">
        <x:v>46223</x:v>
      </x:c>
      <x:c r="B273" t="str">
        <x:v>New VIN observed</x:v>
      </x:c>
      <x:c r="C273" t="str">
        <x:v>Honda Pilot AWD</x:v>
      </x:c>
      <x:c r="D273" t="str">
        <x:v>5FNYG1H84TB024628</x:v>
      </x:c>
      <x:c r="E273" s="44"/>
      <x:c r="F273" s="44" t="n">
        <x:v>49216</x:v>
      </x:c>
      <x:c r="G273" s="44"/>
      <x:c r="H273" s="20"/>
      <x:c r="I273" s="20" t="n">
        <x:v>3208</x:v>
      </x:c>
      <x:c r="J273" s="42" t="str">
        <x:v>New to the verified source snapshot.</x:v>
      </x:c>
    </x:row>
    <x:row r="274">
      <x:c r="A274" s="43" t="n">
        <x:v>46223</x:v>
      </x:c>
      <x:c r="B274" t="str">
        <x:v>New VIN observed</x:v>
      </x:c>
      <x:c r="C274" t="str">
        <x:v>Honda Passport AWD</x:v>
      </x:c>
      <x:c r="D274" t="str">
        <x:v>5FNYF8H56PB040045</x:v>
      </x:c>
      <x:c r="E274" s="44"/>
      <x:c r="F274" s="44" t="n">
        <x:v>29995</x:v>
      </x:c>
      <x:c r="G274" s="44"/>
      <x:c r="H274" s="20"/>
      <x:c r="I274" s="20" t="n">
        <x:v>40729</x:v>
      </x:c>
      <x:c r="J274" s="42" t="str">
        <x:v>New to the verified source snapshot.</x:v>
      </x:c>
    </x:row>
    <x:row r="275">
      <x:c r="A275" s="43" t="n">
        <x:v>46223</x:v>
      </x:c>
      <x:c r="B275" t="str">
        <x:v>New VIN observed</x:v>
      </x:c>
      <x:c r="C275" t="str">
        <x:v>Honda Passport AWD</x:v>
      </x:c>
      <x:c r="D275" t="str">
        <x:v>5FNYF8H56PB024508</x:v>
      </x:c>
      <x:c r="E275" s="44"/>
      <x:c r="F275" s="44" t="n">
        <x:v>31277</x:v>
      </x:c>
      <x:c r="G275" s="44"/>
      <x:c r="H275" s="20"/>
      <x:c r="I275" s="20" t="n">
        <x:v>49818</x:v>
      </x:c>
      <x:c r="J275" s="42" t="str">
        <x:v>New to the verified source snapshot.</x:v>
      </x:c>
    </x:row>
    <x:row r="276">
      <x:c r="A276" s="43" t="n">
        <x:v>46223</x:v>
      </x:c>
      <x:c r="B276" t="str">
        <x:v>New VIN observed</x:v>
      </x:c>
      <x:c r="C276" t="str">
        <x:v>Honda Passport AWD</x:v>
      </x:c>
      <x:c r="D276" t="str">
        <x:v>5FNYF8H06PB007938</x:v>
      </x:c>
      <x:c r="E276" s="44"/>
      <x:c r="F276" s="44" t="n">
        <x:v>33523</x:v>
      </x:c>
      <x:c r="G276" s="44"/>
      <x:c r="H276" s="20"/>
      <x:c r="I276" s="20" t="n">
        <x:v>52816</x:v>
      </x:c>
      <x:c r="J276" s="42" t="str">
        <x:v>New to the verified source snapshot.</x:v>
      </x:c>
    </x:row>
    <x:row r="277">
      <x:c r="A277" s="43" t="n">
        <x:v>46223</x:v>
      </x:c>
      <x:c r="B277" t="str">
        <x:v>New VIN observed</x:v>
      </x:c>
      <x:c r="C277" t="str">
        <x:v>Honda Passport AWD</x:v>
      </x:c>
      <x:c r="D277" t="str">
        <x:v>5FNYF8H00PB025979</x:v>
      </x:c>
      <x:c r="E277" s="44"/>
      <x:c r="F277" s="44" t="n">
        <x:v>35674</x:v>
      </x:c>
      <x:c r="G277" s="44"/>
      <x:c r="H277" s="20"/>
      <x:c r="I277" s="20" t="n">
        <x:v>41456</x:v>
      </x:c>
      <x:c r="J277" s="42" t="str">
        <x:v>New to the verified source snapshot.</x:v>
      </x:c>
    </x:row>
    <x:row r="278">
      <x:c r="A278" s="43" t="n">
        <x:v>46223</x:v>
      </x:c>
      <x:c r="B278" t="str">
        <x:v>New VIN observed</x:v>
      </x:c>
      <x:c r="C278" t="str">
        <x:v>Honda Passport AWD</x:v>
      </x:c>
      <x:c r="D278" t="str">
        <x:v>5FNYF8H06PB032970</x:v>
      </x:c>
      <x:c r="E278" s="44"/>
      <x:c r="F278" s="44" t="n">
        <x:v>35906</x:v>
      </x:c>
      <x:c r="G278" s="44"/>
      <x:c r="H278" s="20"/>
      <x:c r="I278" s="20" t="n">
        <x:v>33341</x:v>
      </x:c>
      <x:c r="J278" s="42" t="str">
        <x:v>New to the verified source snapshot.</x:v>
      </x:c>
    </x:row>
    <x:row r="279">
      <x:c r="A279" s="43" t="n">
        <x:v>46223</x:v>
      </x:c>
      <x:c r="B279" t="str">
        <x:v>New VIN observed</x:v>
      </x:c>
      <x:c r="C279" t="str">
        <x:v>Honda Passport AWD</x:v>
      </x:c>
      <x:c r="D279" t="str">
        <x:v>5FNYF8H66RB007915</x:v>
      </x:c>
      <x:c r="E279" s="44"/>
      <x:c r="F279" s="44" t="n">
        <x:v>36621</x:v>
      </x:c>
      <x:c r="G279" s="44"/>
      <x:c r="H279" s="20"/>
      <x:c r="I279" s="20" t="n">
        <x:v>40294</x:v>
      </x:c>
      <x:c r="J279" s="42" t="str">
        <x:v>New to the verified source snapshot.</x:v>
      </x:c>
    </x:row>
    <x:row r="280">
      <x:c r="A280" s="43" t="n">
        <x:v>46223</x:v>
      </x:c>
      <x:c r="B280" t="str">
        <x:v>New VIN observed</x:v>
      </x:c>
      <x:c r="C280" t="str">
        <x:v>Honda Passport AWD</x:v>
      </x:c>
      <x:c r="D280" t="str">
        <x:v>5FNYF9H31TB007131</x:v>
      </x:c>
      <x:c r="E280" s="44"/>
      <x:c r="F280" s="44" t="n">
        <x:v>39713</x:v>
      </x:c>
      <x:c r="G280" s="44"/>
      <x:c r="H280" s="20"/>
      <x:c r="I280" s="20" t="n">
        <x:v>30977</x:v>
      </x:c>
      <x:c r="J280" s="42" t="str">
        <x:v>New to the verified source snapshot.</x:v>
      </x:c>
    </x:row>
    <x:row r="281">
      <x:c r="A281" s="43" t="n">
        <x:v>46223</x:v>
      </x:c>
      <x:c r="B281" t="str">
        <x:v>New VIN observed</x:v>
      </x:c>
      <x:c r="C281" t="str">
        <x:v>Honda Passport AWD</x:v>
      </x:c>
      <x:c r="D281" t="str">
        <x:v>5FNYF8H84SB014160</x:v>
      </x:c>
      <x:c r="E281" s="44"/>
      <x:c r="F281" s="44" t="n">
        <x:v>42558</x:v>
      </x:c>
      <x:c r="G281" s="44"/>
      <x:c r="H281" s="20"/>
      <x:c r="I281" s="20" t="n">
        <x:v>13766</x:v>
      </x:c>
      <x:c r="J281" s="42" t="str">
        <x:v>New to the verified source snapshot.</x:v>
      </x:c>
    </x:row>
    <x:row r="282">
      <x:c r="A282" s="43" t="n">
        <x:v>46223</x:v>
      </x:c>
      <x:c r="B282" t="str">
        <x:v>New VIN observed</x:v>
      </x:c>
      <x:c r="C282" t="str">
        <x:v>Honda Passport AWD</x:v>
      </x:c>
      <x:c r="D282" t="str">
        <x:v>5FNYF9H59TB061536</x:v>
      </x:c>
      <x:c r="E282" s="44"/>
      <x:c r="F282" s="44" t="n">
        <x:v>44661</x:v>
      </x:c>
      <x:c r="G282" s="44"/>
      <x:c r="H282" s="20"/>
      <x:c r="I282" s="20" t="n">
        <x:v>1050</x:v>
      </x:c>
      <x:c r="J282" s="42" t="str">
        <x:v>New to the verified source snapshot.</x:v>
      </x:c>
    </x:row>
    <x:row r="283">
      <x:c r="A283" s="43" t="n">
        <x:v>46223</x:v>
      </x:c>
      <x:c r="B283" t="str">
        <x:v>New VIN observed</x:v>
      </x:c>
      <x:c r="C283" t="str">
        <x:v>Honda Passport AWD</x:v>
      </x:c>
      <x:c r="D283" t="str">
        <x:v>5FNYF9H50TB011818</x:v>
      </x:c>
      <x:c r="E283" s="44"/>
      <x:c r="F283" s="44" t="n">
        <x:v>45448</x:v>
      </x:c>
      <x:c r="G283" s="44"/>
      <x:c r="H283" s="20"/>
      <x:c r="I283" s="20" t="n">
        <x:v>7053</x:v>
      </x:c>
      <x:c r="J283" s="42" t="str">
        <x:v>New to the verified source snapshot.</x:v>
      </x:c>
    </x:row>
    <x:row r="284">
      <x:c r="A284" s="43" t="n">
        <x:v>46223</x:v>
      </x:c>
      <x:c r="B284" t="str">
        <x:v>New VIN observed</x:v>
      </x:c>
      <x:c r="C284" t="str">
        <x:v>Honda Passport AWD</x:v>
      </x:c>
      <x:c r="D284" t="str">
        <x:v>5FNYF9H55TB031501</x:v>
      </x:c>
      <x:c r="E284" s="44"/>
      <x:c r="F284" s="44" t="n">
        <x:v>45905</x:v>
      </x:c>
      <x:c r="G284" s="44"/>
      <x:c r="H284" s="20"/>
      <x:c r="I284" s="20" t="n">
        <x:v>12721</x:v>
      </x:c>
      <x:c r="J284" s="42" t="str">
        <x:v>New to the verified source snapshot.</x:v>
      </x:c>
    </x:row>
    <x:row r="285">
      <x:c r="A285" s="43" t="n">
        <x:v>46223</x:v>
      </x:c>
      <x:c r="B285" t="str">
        <x:v>New VIN observed</x:v>
      </x:c>
      <x:c r="C285" t="str">
        <x:v>Honda Passport AWD</x:v>
      </x:c>
      <x:c r="D285" t="str">
        <x:v>5FNYF9H56TB039882</x:v>
      </x:c>
      <x:c r="E285" s="44"/>
      <x:c r="F285" s="44" t="n">
        <x:v>46546</x:v>
      </x:c>
      <x:c r="G285" s="44"/>
      <x:c r="H285" s="20"/>
      <x:c r="I285" s="20" t="n">
        <x:v>4751</x:v>
      </x:c>
      <x:c r="J285" s="42" t="str">
        <x:v>New to the verified source snapshot.</x:v>
      </x:c>
    </x:row>
    <x:row r="286">
      <x:c r="A286" s="43" t="n">
        <x:v>46223</x:v>
      </x:c>
      <x:c r="B286" t="str">
        <x:v>New VIN observed</x:v>
      </x:c>
      <x:c r="C286" t="str">
        <x:v>Honda Passport AWD</x:v>
      </x:c>
      <x:c r="D286" t="str">
        <x:v>5FNYF9H59TB016385</x:v>
      </x:c>
      <x:c r="E286" s="44"/>
      <x:c r="F286" s="44" t="n">
        <x:v>46990</x:v>
      </x:c>
      <x:c r="G286" s="44"/>
      <x:c r="H286" s="20"/>
      <x:c r="I286" s="20" t="n">
        <x:v>7777</x:v>
      </x:c>
      <x:c r="J286" s="42" t="str">
        <x:v>New to the verified source snapshot.</x:v>
      </x:c>
    </x:row>
    <x:row r="287">
      <x:c r="A287" s="43" t="n">
        <x:v>46223</x:v>
      </x:c>
      <x:c r="B287" t="str">
        <x:v>New VIN observed</x:v>
      </x:c>
      <x:c r="C287" t="str">
        <x:v>Honda Passport AWD</x:v>
      </x:c>
      <x:c r="D287" t="str">
        <x:v>5FNYF9H57TB014571</x:v>
      </x:c>
      <x:c r="E287" s="44"/>
      <x:c r="F287" s="44" t="n">
        <x:v>47113</x:v>
      </x:c>
      <x:c r="G287" s="44"/>
      <x:c r="H287" s="20"/>
      <x:c r="I287" s="20" t="n">
        <x:v>16518</x:v>
      </x:c>
      <x:c r="J287" s="42" t="str">
        <x:v>New to the verified source snapshot.</x:v>
      </x:c>
    </x:row>
    <x:row r="288">
      <x:c r="A288" s="43" t="n">
        <x:v>46223</x:v>
      </x:c>
      <x:c r="B288" t="str">
        <x:v>New VIN observed</x:v>
      </x:c>
      <x:c r="C288" t="str">
        <x:v>Honda Passport AWD</x:v>
      </x:c>
      <x:c r="D288" t="str">
        <x:v>5FNYF9H59TB024017</x:v>
      </x:c>
      <x:c r="E288" s="44"/>
      <x:c r="F288" s="44" t="n">
        <x:v>47215</x:v>
      </x:c>
      <x:c r="G288" s="44"/>
      <x:c r="H288" s="20"/>
      <x:c r="I288" s="20" t="n">
        <x:v>8455</x:v>
      </x:c>
      <x:c r="J288" s="42" t="str">
        <x:v>New to the verified source snapshot.</x:v>
      </x:c>
    </x:row>
    <x:row r="289">
      <x:c r="A289" s="43" t="n">
        <x:v>46223</x:v>
      </x:c>
      <x:c r="B289" t="str">
        <x:v>New VIN observed</x:v>
      </x:c>
      <x:c r="C289" t="str">
        <x:v>Honda Passport AWD</x:v>
      </x:c>
      <x:c r="D289" t="str">
        <x:v>5FNYF9H59TB027936</x:v>
      </x:c>
      <x:c r="E289" s="44"/>
      <x:c r="F289" s="44" t="n">
        <x:v>49220</x:v>
      </x:c>
      <x:c r="G289" s="44"/>
      <x:c r="H289" s="20"/>
      <x:c r="I289" s="20" t="n">
        <x:v>9032</x:v>
      </x:c>
      <x:c r="J289" s="42" t="str">
        <x:v>New to the verified source snapshot.</x:v>
      </x:c>
    </x:row>
    <x:row r="290">
      <x:c r="A290" s="43" t="n">
        <x:v>46223</x:v>
      </x:c>
      <x:c r="B290" t="str">
        <x:v>New VIN observed</x:v>
      </x:c>
      <x:c r="C290" t="str">
        <x:v>Ford Explorer ST 4WD</x:v>
      </x:c>
      <x:c r="D290" t="str">
        <x:v>1FM5K8GC7PGB65216</x:v>
      </x:c>
      <x:c r="E290" s="44"/>
      <x:c r="F290" s="44" t="n">
        <x:v>37595</x:v>
      </x:c>
      <x:c r="G290" s="44"/>
      <x:c r="H290" s="20"/>
      <x:c r="I290" s="20" t="n">
        <x:v>52414</x:v>
      </x:c>
      <x:c r="J290" s="42" t="str">
        <x:v>New to the verified source snapshot.</x:v>
      </x:c>
    </x:row>
    <x:row r="291">
      <x:c r="A291" s="43" t="n">
        <x:v>46223</x:v>
      </x:c>
      <x:c r="B291" t="str">
        <x:v>New VIN observed</x:v>
      </x:c>
      <x:c r="C291" t="str">
        <x:v>Ford Explorer ST 4WD</x:v>
      </x:c>
      <x:c r="D291" t="str">
        <x:v>1FM5K8GC7PGC35071</x:v>
      </x:c>
      <x:c r="E291" s="44"/>
      <x:c r="F291" s="44" t="n">
        <x:v>40139</x:v>
      </x:c>
      <x:c r="G291" s="44"/>
      <x:c r="H291" s="20"/>
      <x:c r="I291" s="20" t="n">
        <x:v>28430</x:v>
      </x:c>
      <x:c r="J291" s="42" t="str">
        <x:v>New to the verified source snapshot.</x:v>
      </x:c>
    </x:row>
    <x:row r="292">
      <x:c r="A292" s="43" t="n">
        <x:v>46223</x:v>
      </x:c>
      <x:c r="B292" t="str">
        <x:v>New VIN observed</x:v>
      </x:c>
      <x:c r="C292" t="str">
        <x:v>Ford Explorer ST 4WD</x:v>
      </x:c>
      <x:c r="D292" t="str">
        <x:v>1FMWK8GC6SGB56407</x:v>
      </x:c>
      <x:c r="E292" s="44"/>
      <x:c r="F292" s="44" t="n">
        <x:v>43997</x:v>
      </x:c>
      <x:c r="G292" s="44"/>
      <x:c r="H292" s="20"/>
      <x:c r="I292" s="20" t="n">
        <x:v>40302</x:v>
      </x:c>
      <x:c r="J292" s="42" t="str">
        <x:v>New to the verified source snapshot.</x:v>
      </x:c>
    </x:row>
    <x:row r="293">
      <x:c r="A293" s="43" t="n">
        <x:v>46223</x:v>
      </x:c>
      <x:c r="B293" t="str">
        <x:v>New VIN observed</x:v>
      </x:c>
      <x:c r="C293" t="str">
        <x:v>Ford Explorer ST 4WD</x:v>
      </x:c>
      <x:c r="D293" t="str">
        <x:v>1FMWK8GC7SGB75886</x:v>
      </x:c>
      <x:c r="E293" s="44"/>
      <x:c r="F293" s="44" t="n">
        <x:v>44774</x:v>
      </x:c>
      <x:c r="G293" s="44"/>
      <x:c r="H293" s="20"/>
      <x:c r="I293" s="20" t="n">
        <x:v>19425</x:v>
      </x:c>
      <x:c r="J293" s="42" t="str">
        <x:v>New to the verified source snapshot.</x:v>
      </x:c>
    </x:row>
    <x:row r="294">
      <x:c r="A294" s="43" t="n">
        <x:v>46223</x:v>
      </x:c>
      <x:c r="B294" t="str">
        <x:v>New VIN observed</x:v>
      </x:c>
      <x:c r="C294" t="str">
        <x:v>Ford Explorer ST 4WD</x:v>
      </x:c>
      <x:c r="D294" t="str">
        <x:v>1FMWK8GC6SGB05408</x:v>
      </x:c>
      <x:c r="E294" s="44"/>
      <x:c r="F294" s="44" t="n">
        <x:v>45667</x:v>
      </x:c>
      <x:c r="G294" s="44"/>
      <x:c r="H294" s="20"/>
      <x:c r="I294" s="20" t="n">
        <x:v>20549</x:v>
      </x:c>
      <x:c r="J294" s="42" t="str">
        <x:v>New to the verified source snapshot.</x:v>
      </x:c>
    </x:row>
    <x:row r="295">
      <x:c r="A295" s="43" t="n">
        <x:v>46223</x:v>
      </x:c>
      <x:c r="B295" t="str">
        <x:v>New VIN observed</x:v>
      </x:c>
      <x:c r="C295" t="str">
        <x:v>Ford Explorer ST 4WD</x:v>
      </x:c>
      <x:c r="D295" t="str">
        <x:v>1FMWK8GC0SGC75554</x:v>
      </x:c>
      <x:c r="E295" s="44"/>
      <x:c r="F295" s="44" t="n">
        <x:v>45873</x:v>
      </x:c>
      <x:c r="G295" s="44"/>
      <x:c r="H295" s="20"/>
      <x:c r="I295" s="20" t="n">
        <x:v>16779</x:v>
      </x:c>
      <x:c r="J295" s="42" t="str">
        <x:v>New to the verified source snapshot.</x:v>
      </x:c>
    </x:row>
    <x:row r="296">
      <x:c r="A296" s="43" t="n">
        <x:v>46223</x:v>
      </x:c>
      <x:c r="B296" t="str">
        <x:v>New VIN observed</x:v>
      </x:c>
      <x:c r="C296" t="str">
        <x:v>Ford Explorer ST 4WD</x:v>
      </x:c>
      <x:c r="D296" t="str">
        <x:v>1FMWK8GC5SGB18778</x:v>
      </x:c>
      <x:c r="E296" s="44"/>
      <x:c r="F296" s="44" t="n">
        <x:v>46883</x:v>
      </x:c>
      <x:c r="G296" s="44"/>
      <x:c r="H296" s="20"/>
      <x:c r="I296" s="20" t="n">
        <x:v>21317</x:v>
      </x:c>
      <x:c r="J296" s="42" t="str">
        <x:v>New to the verified source snapshot.</x:v>
      </x:c>
    </x:row>
    <x:row r="297">
      <x:c r="A297" s="43" t="n">
        <x:v>46223</x:v>
      </x:c>
      <x:c r="B297" t="str">
        <x:v>New VIN observed</x:v>
      </x:c>
      <x:c r="C297" t="str">
        <x:v>Ford Explorer ST 4WD</x:v>
      </x:c>
      <x:c r="D297" t="str">
        <x:v>1FMWK8GCXSGA10351</x:v>
      </x:c>
      <x:c r="E297" s="44"/>
      <x:c r="F297" s="44" t="n">
        <x:v>46995</x:v>
      </x:c>
      <x:c r="G297" s="44"/>
      <x:c r="H297" s="20"/>
      <x:c r="I297" s="20" t="n">
        <x:v>15391</x:v>
      </x:c>
      <x:c r="J297" s="42" t="str">
        <x:v>New to the verified source snapshot.</x:v>
      </x:c>
    </x:row>
    <x:row r="298">
      <x:c r="A298" s="43" t="n">
        <x:v>46223</x:v>
      </x:c>
      <x:c r="B298" t="str">
        <x:v>New VIN observed</x:v>
      </x:c>
      <x:c r="C298" t="str">
        <x:v>Ford Explorer ST 4WD</x:v>
      </x:c>
      <x:c r="D298" t="str">
        <x:v>1FMWK8GC7SGA44165</x:v>
      </x:c>
      <x:c r="E298" s="44"/>
      <x:c r="F298" s="44" t="n">
        <x:v>47722</x:v>
      </x:c>
      <x:c r="G298" s="44"/>
      <x:c r="H298" s="20"/>
      <x:c r="I298" s="20" t="n">
        <x:v>26482</x:v>
      </x:c>
      <x:c r="J298" s="42" t="str">
        <x:v>New to the verified source snapshot.</x:v>
      </x:c>
    </x:row>
    <x:row r="299">
      <x:c r="A299" s="43" t="n">
        <x:v>46223</x:v>
      </x:c>
      <x:c r="B299" t="str">
        <x:v>New VIN observed</x:v>
      </x:c>
      <x:c r="C299" t="str">
        <x:v>Ford Explorer ST 4WD</x:v>
      </x:c>
      <x:c r="D299" t="str">
        <x:v>1FMWK8GC7SGC37884</x:v>
      </x:c>
      <x:c r="E299" s="44"/>
      <x:c r="F299" s="44" t="n">
        <x:v>47984</x:v>
      </x:c>
      <x:c r="G299" s="44"/>
      <x:c r="H299" s="20"/>
      <x:c r="I299" s="20" t="n">
        <x:v>10977</x:v>
      </x:c>
      <x:c r="J299" s="42" t="str">
        <x:v>New to the verified source snapshot.</x:v>
      </x:c>
    </x:row>
    <x:row r="300">
      <x:c r="A300" s="43" t="n">
        <x:v>46223</x:v>
      </x:c>
      <x:c r="B300" t="str">
        <x:v>New VIN observed</x:v>
      </x:c>
      <x:c r="C300" t="str">
        <x:v>Ford Explorer ST 4WD</x:v>
      </x:c>
      <x:c r="D300" t="str">
        <x:v>1FMWK8GC2SGA44106</x:v>
      </x:c>
      <x:c r="E300" s="44"/>
      <x:c r="F300" s="44" t="n">
        <x:v>48222</x:v>
      </x:c>
      <x:c r="G300" s="44"/>
      <x:c r="H300" s="20"/>
      <x:c r="I300" s="20" t="n">
        <x:v>16636</x:v>
      </x:c>
      <x:c r="J300" s="42" t="str">
        <x:v>New to the verified source snapshot.</x:v>
      </x:c>
    </x:row>
    <x:row r="301">
      <x:c r="A301" s="43" t="n">
        <x:v>46223</x:v>
      </x:c>
      <x:c r="B301" t="str">
        <x:v>New VIN observed</x:v>
      </x:c>
      <x:c r="C301" t="str">
        <x:v>Ford Explorer ST 4WD</x:v>
      </x:c>
      <x:c r="D301" t="str">
        <x:v>1FMWK8GC1SGA20668</x:v>
      </x:c>
      <x:c r="E301" s="44"/>
      <x:c r="F301" s="44" t="n">
        <x:v>48944</x:v>
      </x:c>
      <x:c r="G301" s="44"/>
      <x:c r="H301" s="20"/>
      <x:c r="I301" s="20" t="n">
        <x:v>5090</x:v>
      </x:c>
      <x:c r="J301" s="42" t="str">
        <x:v>New to the verified source snapshot.</x:v>
      </x:c>
    </x:row>
    <x:row r="302">
      <x:c r="A302" s="43" t="n">
        <x:v>46223</x:v>
      </x:c>
      <x:c r="B302" t="str">
        <x:v>New VIN observed</x:v>
      </x:c>
      <x:c r="C302" t="str">
        <x:v>Ford Explorer ST 4WD</x:v>
      </x:c>
      <x:c r="D302" t="str">
        <x:v>1FMWK8GC2SGC16179</x:v>
      </x:c>
      <x:c r="E302" s="44"/>
      <x:c r="F302" s="44" t="n">
        <x:v>49216</x:v>
      </x:c>
      <x:c r="G302" s="44"/>
      <x:c r="H302" s="20"/>
      <x:c r="I302" s="20" t="n">
        <x:v>17504</x:v>
      </x:c>
      <x:c r="J302" s="42" t="str">
        <x:v>New to the verified source snapshot.</x:v>
      </x:c>
    </x:row>
    <x:row r="303">
      <x:c r="A303" s="43" t="n">
        <x:v>46223</x:v>
      </x:c>
      <x:c r="B303" t="str">
        <x:v>New VIN observed</x:v>
      </x:c>
      <x:c r="C303" t="str">
        <x:v>Ford Explorer ST 4WD</x:v>
      </x:c>
      <x:c r="D303" t="str">
        <x:v>1FMWK8GC4SGC19049</x:v>
      </x:c>
      <x:c r="E303" s="44"/>
      <x:c r="F303" s="44" t="n">
        <x:v>49599</x:v>
      </x:c>
      <x:c r="G303" s="44"/>
      <x:c r="H303" s="20"/>
      <x:c r="I303" s="20" t="n">
        <x:v>9968</x:v>
      </x:c>
      <x:c r="J303" s="42" t="str">
        <x:v>New to the verified source snapshot.</x:v>
      </x:c>
    </x:row>
    <x:row r="304">
      <x:c r="A304" s="43" t="n">
        <x:v>46223</x:v>
      </x:c>
      <x:c r="B304" t="str">
        <x:v>New VIN observed</x:v>
      </x:c>
      <x:c r="C304" t="str">
        <x:v>Ford Explorer ST 4WD</x:v>
      </x:c>
      <x:c r="D304" t="str">
        <x:v>1FMWK8GC1SGB33830</x:v>
      </x:c>
      <x:c r="E304" s="44"/>
      <x:c r="F304" s="44" t="n">
        <x:v>49725</x:v>
      </x:c>
      <x:c r="G304" s="44"/>
      <x:c r="H304" s="20"/>
      <x:c r="I304" s="20" t="n">
        <x:v>28497</x:v>
      </x:c>
      <x:c r="J304" s="42" t="str">
        <x:v>New to the verified source snapshot.</x:v>
      </x:c>
    </x:row>
    <x:row r="305">
      <x:c r="A305" s="43" t="n">
        <x:v>46223</x:v>
      </x:c>
      <x:c r="B305" t="str">
        <x:v>No longer found</x:v>
      </x:c>
      <x:c r="C305" t="str">
        <x:v>Honda Passport AWD</x:v>
      </x:c>
      <x:c r="D305" t="str">
        <x:v>5FNYF8H62PB003101</x:v>
      </x:c>
      <x:c r="E305" s="44" t="n">
        <x:v>31120</x:v>
      </x:c>
      <x:c r="F305" s="44"/>
      <x:c r="G305" s="44"/>
      <x:c r="H305" s="20" t="n">
        <x:v>46263</x:v>
      </x:c>
      <x:c r="I305" s="20"/>
      <x:c r="J305" s="42" t="str">
        <x:v>Not found in the refreshed source set; historical row retained here.</x:v>
      </x:c>
    </x:row>
    <x:row r="306">
      <x:c r="A306" s="43" t="n">
        <x:v>46223</x:v>
      </x:c>
      <x:c r="B306" t="str">
        <x:v>No longer found</x:v>
      </x:c>
      <x:c r="C306" t="str">
        <x:v>Honda Passport AWD</x:v>
      </x:c>
      <x:c r="D306" t="str">
        <x:v>5FNYF8H60SB015160</x:v>
      </x:c>
      <x:c r="E306" s="44" t="n">
        <x:v>34433</x:v>
      </x:c>
      <x:c r="F306" s="44"/>
      <x:c r="G306" s="44"/>
      <x:c r="H306" s="20" t="n">
        <x:v>8643</x:v>
      </x:c>
      <x:c r="I306" s="20"/>
      <x:c r="J306" s="42" t="str">
        <x:v>Not found in the refreshed source set; historical row retained here.</x:v>
      </x:c>
    </x:row>
    <x:row r="307">
      <x:c r="A307" s="43" t="n">
        <x:v>46223</x:v>
      </x:c>
      <x:c r="B307" t="str">
        <x:v>No longer found</x:v>
      </x:c>
      <x:c r="C307" t="str">
        <x:v>Ford Explorer ST 4WD</x:v>
      </x:c>
      <x:c r="D307" t="str">
        <x:v>1FM5K8GC3PGB15560</x:v>
      </x:c>
      <x:c r="E307" s="44" t="n">
        <x:v>34833</x:v>
      </x:c>
      <x:c r="F307" s="44"/>
      <x:c r="G307" s="44"/>
      <x:c r="H307" s="20" t="n">
        <x:v>10228</x:v>
      </x:c>
      <x:c r="I307" s="20"/>
      <x:c r="J307" s="42" t="str">
        <x:v>Not found in the refreshed source set; historical row retained here.</x:v>
      </x:c>
    </x:row>
    <x:row r="308">
      <x:c r="A308" s="43" t="n">
        <x:v>46223</x:v>
      </x:c>
      <x:c r="B308" t="str">
        <x:v>No longer found</x:v>
      </x:c>
      <x:c r="C308" t="str">
        <x:v>Honda Pilot AWD</x:v>
      </x:c>
      <x:c r="D308" t="str">
        <x:v>5FNYG1H72SB105116</x:v>
      </x:c>
      <x:c r="E308" s="44" t="n">
        <x:v>42216</x:v>
      </x:c>
      <x:c r="F308" s="44"/>
      <x:c r="G308" s="44"/>
      <x:c r="H308" s="20" t="n">
        <x:v>39282</x:v>
      </x:c>
      <x:c r="I308" s="20"/>
      <x:c r="J308" s="42" t="str">
        <x:v>Not found in the refreshed source set; historical row retained here.</x:v>
      </x:c>
    </x:row>
    <x:row r="309">
      <x:c r="A309" s="43" t="n">
        <x:v>46223</x:v>
      </x:c>
      <x:c r="B309" t="str">
        <x:v>No longer found</x:v>
      </x:c>
      <x:c r="C309" t="str">
        <x:v>Honda Pilot AWD</x:v>
      </x:c>
      <x:c r="D309" t="str">
        <x:v>5FNYG1H70RB018843</x:v>
      </x:c>
      <x:c r="E309" s="44" t="n">
        <x:v>42413</x:v>
      </x:c>
      <x:c r="F309" s="44"/>
      <x:c r="G309" s="44"/>
      <x:c r="H309" s="20" t="n">
        <x:v>24446</x:v>
      </x:c>
      <x:c r="I309" s="20"/>
      <x:c r="J309" s="42" t="str">
        <x:v>Not found in the refreshed source set; historical row retained here.</x:v>
      </x:c>
    </x:row>
    <x:row r="310">
      <x:c r="A310" s="43" t="n">
        <x:v>46223</x:v>
      </x:c>
      <x:c r="B310" t="str">
        <x:v>No longer found</x:v>
      </x:c>
      <x:c r="C310" t="str">
        <x:v>Honda Pilot AWD</x:v>
      </x:c>
      <x:c r="D310" t="str">
        <x:v>5FNYG1H66SB052735</x:v>
      </x:c>
      <x:c r="E310" s="44" t="n">
        <x:v>42566</x:v>
      </x:c>
      <x:c r="F310" s="44"/>
      <x:c r="G310" s="44"/>
      <x:c r="H310" s="20" t="n">
        <x:v>32901</x:v>
      </x:c>
      <x:c r="I310" s="20"/>
      <x:c r="J310" s="42" t="str">
        <x:v>Not found in the refreshed source set; historical row retained here.</x:v>
      </x:c>
    </x:row>
    <x:row r="311">
      <x:c r="A311" s="43" t="n">
        <x:v>46223</x:v>
      </x:c>
      <x:c r="B311" t="str">
        <x:v>No longer found</x:v>
      </x:c>
      <x:c r="C311" t="str">
        <x:v>Honda Pilot AWD</x:v>
      </x:c>
      <x:c r="D311" t="str">
        <x:v>5FNYG1H6XSB024856</x:v>
      </x:c>
      <x:c r="E311" s="44" t="n">
        <x:v>44998</x:v>
      </x:c>
      <x:c r="F311" s="44"/>
      <x:c r="G311" s="44"/>
      <x:c r="H311" s="20" t="n">
        <x:v>17201</x:v>
      </x:c>
      <x:c r="I311" s="20"/>
      <x:c r="J311" s="42" t="str">
        <x:v>Not found in the refreshed source set; historical row retained here.</x:v>
      </x:c>
    </x:row>
    <x:row r="312">
      <x:c r="A312" s="43" t="n">
        <x:v>46223</x:v>
      </x:c>
      <x:c r="B312" t="str">
        <x:v>No longer found</x:v>
      </x:c>
      <x:c r="C312" t="str">
        <x:v>Honda Pilot AWD</x:v>
      </x:c>
      <x:c r="D312" t="str">
        <x:v>5FNYG1H63SB010295</x:v>
      </x:c>
      <x:c r="E312" s="44" t="n">
        <x:v>45955</x:v>
      </x:c>
      <x:c r="F312" s="44"/>
      <x:c r="G312" s="44"/>
      <x:c r="H312" s="20" t="n">
        <x:v>37569</x:v>
      </x:c>
      <x:c r="I312" s="20"/>
      <x:c r="J312" s="42" t="str">
        <x:v>Not found in the refreshed source set; historical row retained here.</x:v>
      </x:c>
    </x:row>
    <x:row r="313">
      <x:c r="A313" s="43" t="n">
        <x:v>46223</x:v>
      </x:c>
      <x:c r="B313" t="str">
        <x:v>No longer found</x:v>
      </x:c>
      <x:c r="C313" t="str">
        <x:v>Honda Pilot AWD</x:v>
      </x:c>
      <x:c r="D313" t="str">
        <x:v>5FNYG1H60RB034337</x:v>
      </x:c>
      <x:c r="E313" s="44" t="n">
        <x:v>46998</x:v>
      </x:c>
      <x:c r="F313" s="44"/>
      <x:c r="G313" s="44"/>
      <x:c r="H313" s="20" t="n">
        <x:v>18624</x:v>
      </x:c>
      <x:c r="I313" s="20"/>
      <x:c r="J313" s="42" t="str">
        <x:v>Not found in the refreshed source set; historical row retained here.</x:v>
      </x:c>
    </x:row>
    <x:row r="314">
      <x:c r="A314" s="43" t="n">
        <x:v>46223</x:v>
      </x:c>
      <x:c r="B314" t="str">
        <x:v>No longer found</x:v>
      </x:c>
      <x:c r="C314" t="str">
        <x:v>Honda Pilot AWD</x:v>
      </x:c>
      <x:c r="D314" t="str">
        <x:v>5FNYG1H88SB050910</x:v>
      </x:c>
      <x:c r="E314" s="44" t="n">
        <x:v>49724</x:v>
      </x:c>
      <x:c r="F314" s="44"/>
      <x:c r="G314" s="44"/>
      <x:c r="H314" s="20" t="n">
        <x:v>14707</x:v>
      </x:c>
      <x:c r="I314" s="20"/>
      <x:c r="J314" s="42" t="str">
        <x:v>Not found in the refreshed source set; historical row retained here.</x:v>
      </x:c>
    </x:row>
    <x:row r="315">
      <x:c r="A315" s="43" t="n">
        <x:v>46223</x:v>
      </x:c>
      <x:c r="B315" t="str">
        <x:v>Price changed</x:v>
      </x:c>
      <x:c r="C315" t="str">
        <x:v>Honda Pilot AWD</x:v>
      </x:c>
      <x:c r="D315" t="str">
        <x:v>5FNYG1H63RB045073</x:v>
      </x:c>
      <x:c r="E315" s="44" t="n">
        <x:v>38225</x:v>
      </x:c>
      <x:c r="F315" s="44" t="n">
        <x:v>38450</x:v>
      </x:c>
      <x:c r="G315" s="44" t="n">
        <x:v>225</x:v>
      </x:c>
      <x:c r="H315" s="20"/>
      <x:c r="I315" s="20"/>
      <x:c r="J315" s="42" t="str">
        <x:v>Verified asking-price increase.</x:v>
      </x:c>
    </x:row>
    <x:row r="316">
      <x:c r="A316" s="43" t="n">
        <x:v>46223</x:v>
      </x:c>
      <x:c r="B316" t="str">
        <x:v>Price changed</x:v>
      </x:c>
      <x:c r="C316" t="str">
        <x:v>Honda Pilot AWD</x:v>
      </x:c>
      <x:c r="D316" t="str">
        <x:v>5FNYG1H44SB046561</x:v>
      </x:c>
      <x:c r="E316" s="44" t="n">
        <x:v>40399</x:v>
      </x:c>
      <x:c r="F316" s="44" t="n">
        <x:v>40624</x:v>
      </x:c>
      <x:c r="G316" s="44" t="n">
        <x:v>225</x:v>
      </x:c>
      <x:c r="H316" s="20"/>
      <x:c r="I316" s="20"/>
      <x:c r="J316" s="42" t="str">
        <x:v>Verified asking-price increase.</x:v>
      </x:c>
    </x:row>
    <x:row r="317">
      <x:c r="A317" s="43" t="n">
        <x:v>46223</x:v>
      </x:c>
      <x:c r="B317" t="str">
        <x:v>Price changed</x:v>
      </x:c>
      <x:c r="C317" t="str">
        <x:v>Honda Pilot AWD</x:v>
      </x:c>
      <x:c r="D317" t="str">
        <x:v>5FNYG1H47SB106932</x:v>
      </x:c>
      <x:c r="E317" s="44" t="n">
        <x:v>42549</x:v>
      </x:c>
      <x:c r="F317" s="44" t="n">
        <x:v>42774</x:v>
      </x:c>
      <x:c r="G317" s="44" t="n">
        <x:v>225</x:v>
      </x:c>
      <x:c r="H317" s="20"/>
      <x:c r="I317" s="20"/>
      <x:c r="J317" s="42" t="str">
        <x:v>Verified asking-price increase.</x:v>
      </x:c>
    </x:row>
    <x:row r="318">
      <x:c r="A318" s="43" t="n">
        <x:v>46223</x:v>
      </x:c>
      <x:c r="B318" t="str">
        <x:v>Price changed</x:v>
      </x:c>
      <x:c r="C318" t="str">
        <x:v>Honda Pilot AWD</x:v>
      </x:c>
      <x:c r="D318" t="str">
        <x:v>5FNYG1H44SB085568</x:v>
      </x:c>
      <x:c r="E318" s="44" t="n">
        <x:v>42633</x:v>
      </x:c>
      <x:c r="F318" s="44" t="n">
        <x:v>42858</x:v>
      </x:c>
      <x:c r="G318" s="44" t="n">
        <x:v>225</x:v>
      </x:c>
      <x:c r="H318" s="20"/>
      <x:c r="I318" s="20"/>
      <x:c r="J318" s="42" t="str">
        <x:v>Verified asking-price increase.</x:v>
      </x:c>
    </x:row>
    <x:row r="319">
      <x:c r="A319" s="43" t="n">
        <x:v>46223</x:v>
      </x:c>
      <x:c r="B319" t="str">
        <x:v>Price changed</x:v>
      </x:c>
      <x:c r="C319" t="str">
        <x:v>Honda Pilot AWD</x:v>
      </x:c>
      <x:c r="D319" t="str">
        <x:v>5FNYG1H62SB011003</x:v>
      </x:c>
      <x:c r="E319" s="44" t="n">
        <x:v>46213</x:v>
      </x:c>
      <x:c r="F319" s="44" t="n">
        <x:v>45988</x:v>
      </x:c>
      <x:c r="G319" s="44" t="n">
        <x:v>-225</x:v>
      </x:c>
      <x:c r="H319" s="20"/>
      <x:c r="I319" s="20"/>
      <x:c r="J319" s="42" t="str">
        <x:v>Verified price reduction.</x:v>
      </x:c>
    </x:row>
    <x:row r="320">
      <x:c r="A320" s="43" t="n">
        <x:v>46223</x:v>
      </x:c>
      <x:c r="B320" t="str">
        <x:v>Price changed</x:v>
      </x:c>
      <x:c r="C320" t="str">
        <x:v>Honda Pilot AWD</x:v>
      </x:c>
      <x:c r="D320" t="str">
        <x:v>5FNYG1H73SB166622</x:v>
      </x:c>
      <x:c r="E320" s="44" t="n">
        <x:v>46994</x:v>
      </x:c>
      <x:c r="F320" s="44" t="n">
        <x:v>46769</x:v>
      </x:c>
      <x:c r="G320" s="44" t="n">
        <x:v>-225</x:v>
      </x:c>
      <x:c r="H320" s="20"/>
      <x:c r="I320" s="20"/>
      <x:c r="J320" s="42" t="str">
        <x:v>Verified price reduction.</x:v>
      </x:c>
    </x:row>
    <x:row r="321">
      <x:c r="A321" s="43" t="n">
        <x:v>46223</x:v>
      </x:c>
      <x:c r="B321" t="str">
        <x:v>Price changed</x:v>
      </x:c>
      <x:c r="C321" t="str">
        <x:v>Honda Pilot AWD</x:v>
      </x:c>
      <x:c r="D321" t="str">
        <x:v>5FNYG1H79SB118042</x:v>
      </x:c>
      <x:c r="E321" s="44" t="n">
        <x:v>46735</x:v>
      </x:c>
      <x:c r="F321" s="44" t="n">
        <x:v>46960</x:v>
      </x:c>
      <x:c r="G321" s="44" t="n">
        <x:v>225</x:v>
      </x:c>
      <x:c r="H321" s="20"/>
      <x:c r="I321" s="20"/>
      <x:c r="J321" s="42" t="str">
        <x:v>Verified asking-price increase.</x:v>
      </x:c>
    </x:row>
    <x:row r="322">
      <x:c r="A322" s="43" t="n">
        <x:v>46223</x:v>
      </x:c>
      <x:c r="B322" t="str">
        <x:v>Price changed</x:v>
      </x:c>
      <x:c r="C322" t="str">
        <x:v>Honda Pilot AWD</x:v>
      </x:c>
      <x:c r="D322" t="str">
        <x:v>5FNYG1H99SB025202</x:v>
      </x:c>
      <x:c r="E322" s="44" t="n">
        <x:v>47739</x:v>
      </x:c>
      <x:c r="F322" s="44" t="n">
        <x:v>47964</x:v>
      </x:c>
      <x:c r="G322" s="44" t="n">
        <x:v>225</x:v>
      </x:c>
      <x:c r="H322" s="20"/>
      <x:c r="I322" s="20"/>
      <x:c r="J322" s="42" t="str">
        <x:v>Verified asking-price increase.</x:v>
      </x:c>
    </x:row>
    <x:row r="323">
      <x:c r="A323" s="43" t="n">
        <x:v>46223</x:v>
      </x:c>
      <x:c r="B323" t="str">
        <x:v>Price changed</x:v>
      </x:c>
      <x:c r="C323" t="str">
        <x:v>Honda Passport AWD</x:v>
      </x:c>
      <x:c r="D323" t="str">
        <x:v>5FNYF8H50PB030241</x:v>
      </x:c>
      <x:c r="E323" s="44" t="n">
        <x:v>31720</x:v>
      </x:c>
      <x:c r="F323" s="44" t="n">
        <x:v>31220</x:v>
      </x:c>
      <x:c r="G323" s="44" t="n">
        <x:v>-500</x:v>
      </x:c>
      <x:c r="H323" s="20"/>
      <x:c r="I323" s="20"/>
      <x:c r="J323" s="42" t="str">
        <x:v>Verified price reduction.</x:v>
      </x:c>
    </x:row>
    <x:row r="324">
      <x:c r="A324" s="43" t="n">
        <x:v>46223</x:v>
      </x:c>
      <x:c r="B324" t="str">
        <x:v>Price changed</x:v>
      </x:c>
      <x:c r="C324" t="str">
        <x:v>Honda Passport AWD</x:v>
      </x:c>
      <x:c r="D324" t="str">
        <x:v>5FNYF8H53PB031478</x:v>
      </x:c>
      <x:c r="E324" s="44" t="n">
        <x:v>33620</x:v>
      </x:c>
      <x:c r="F324" s="44" t="n">
        <x:v>33395</x:v>
      </x:c>
      <x:c r="G324" s="44" t="n">
        <x:v>-225</x:v>
      </x:c>
      <x:c r="H324" s="20"/>
      <x:c r="I324" s="20"/>
      <x:c r="J324" s="42" t="str">
        <x:v>Verified price reduction.</x:v>
      </x:c>
    </x:row>
    <x:row r="325">
      <x:c r="A325" s="43" t="n">
        <x:v>46223</x:v>
      </x:c>
      <x:c r="B325" t="str">
        <x:v>Price changed</x:v>
      </x:c>
      <x:c r="C325" t="str">
        <x:v>Honda Passport AWD</x:v>
      </x:c>
      <x:c r="D325" t="str">
        <x:v>5FNYF8H59RB023338</x:v>
      </x:c>
      <x:c r="E325" s="44" t="n">
        <x:v>37943</x:v>
      </x:c>
      <x:c r="F325" s="44" t="n">
        <x:v>37708</x:v>
      </x:c>
      <x:c r="G325" s="44" t="n">
        <x:v>-235</x:v>
      </x:c>
      <x:c r="H325" s="20"/>
      <x:c r="I325" s="20"/>
      <x:c r="J325" s="42" t="str">
        <x:v>Verified price reduction.</x:v>
      </x:c>
    </x:row>
    <x:row r="326">
      <x:c r="A326" s="43" t="n">
        <x:v>46223</x:v>
      </x:c>
      <x:c r="B326" t="str">
        <x:v>Price changed</x:v>
      </x:c>
      <x:c r="C326" t="str">
        <x:v>Honda Passport AWD</x:v>
      </x:c>
      <x:c r="D326" t="str">
        <x:v>5FNYF9H37TB008073</x:v>
      </x:c>
      <x:c r="E326" s="44" t="n">
        <x:v>44106</x:v>
      </x:c>
      <x:c r="F326" s="44" t="n">
        <x:v>44331</x:v>
      </x:c>
      <x:c r="G326" s="44" t="n">
        <x:v>225</x:v>
      </x:c>
      <x:c r="H326" s="20"/>
      <x:c r="I326" s="20"/>
      <x:c r="J326" s="42" t="str">
        <x:v>Verified asking-price increase.</x:v>
      </x:c>
    </x:row>
    <x:row r="327">
      <x:c r="A327" s="43" t="n">
        <x:v>46223</x:v>
      </x:c>
      <x:c r="B327" t="str">
        <x:v>Price changed</x:v>
      </x:c>
      <x:c r="C327" t="str">
        <x:v>Ford Explorer ST 4WD</x:v>
      </x:c>
      <x:c r="D327" t="str">
        <x:v>1FM5K8GC4PGB29323</x:v>
      </x:c>
      <x:c r="E327" s="44" t="n">
        <x:v>36724</x:v>
      </x:c>
      <x:c r="F327" s="44" t="n">
        <x:v>36499</x:v>
      </x:c>
      <x:c r="G327" s="44" t="n">
        <x:v>-225</x:v>
      </x:c>
      <x:c r="H327" s="20"/>
      <x:c r="I327" s="20"/>
      <x:c r="J327" s="42" t="str">
        <x:v>Verified price reduction.</x:v>
      </x:c>
    </x:row>
    <x:row r="328">
      <x:c r="A328" s="43" t="n">
        <x:v>46223</x:v>
      </x:c>
      <x:c r="B328" t="str">
        <x:v>Price changed</x:v>
      </x:c>
      <x:c r="C328" t="str">
        <x:v>Ford Explorer ST 4WD</x:v>
      </x:c>
      <x:c r="D328" t="str">
        <x:v>1FM5K8GC3PGA03910</x:v>
      </x:c>
      <x:c r="E328" s="44" t="n">
        <x:v>38871</x:v>
      </x:c>
      <x:c r="F328" s="44" t="n">
        <x:v>38646</x:v>
      </x:c>
      <x:c r="G328" s="44" t="n">
        <x:v>-225</x:v>
      </x:c>
      <x:c r="H328" s="20"/>
      <x:c r="I328" s="20"/>
      <x:c r="J328" s="42" t="str">
        <x:v>Verified price reduction.</x:v>
      </x:c>
    </x:row>
    <x:row r="329">
      <x:c r="A329" s="43" t="n">
        <x:v>46223</x:v>
      </x:c>
      <x:c r="B329" t="str">
        <x:v>Price changed</x:v>
      </x:c>
      <x:c r="C329" t="str">
        <x:v>Ford Explorer ST 4WD</x:v>
      </x:c>
      <x:c r="D329" t="str">
        <x:v>1FM5K8GC6RGA70813</x:v>
      </x:c>
      <x:c r="E329" s="44" t="n">
        <x:v>40687</x:v>
      </x:c>
      <x:c r="F329" s="44" t="n">
        <x:v>40912</x:v>
      </x:c>
      <x:c r="G329" s="44" t="n">
        <x:v>225</x:v>
      </x:c>
      <x:c r="H329" s="20"/>
      <x:c r="I329" s="20"/>
      <x:c r="J329" s="42" t="str">
        <x:v>Verified asking-price increase.</x:v>
      </x:c>
    </x:row>
    <x:row r="330">
      <x:c r="A330" s="43" t="n">
        <x:v>46224</x:v>
      </x:c>
      <x:c r="B330" t="str">
        <x:v>New VIN observed</x:v>
      </x:c>
      <x:c r="C330" t="str">
        <x:v>Honda Pilot AWD</x:v>
      </x:c>
      <x:c r="D330" t="str">
        <x:v>5FNYG1H32SB178936</x:v>
      </x:c>
      <x:c r="E330" s="44"/>
      <x:c r="F330" s="44" t="n">
        <x:v>41216</x:v>
      </x:c>
      <x:c r="G330" s="44"/>
      <x:c r="H330" s="20"/>
      <x:c r="I330" s="20" t="n">
        <x:v>8144</x:v>
      </x:c>
      <x:c r="J330" s="42" t="str">
        <x:v>New to the verified source snapshot.</x:v>
      </x:c>
    </x:row>
    <x:row r="331">
      <x:c r="A331" s="43" t="n">
        <x:v>46224</x:v>
      </x:c>
      <x:c r="B331" t="str">
        <x:v>New VIN observed</x:v>
      </x:c>
      <x:c r="C331" t="str">
        <x:v>Honda Pilot AWD</x:v>
      </x:c>
      <x:c r="D331" t="str">
        <x:v>5FNYG1H47SB170940</x:v>
      </x:c>
      <x:c r="E331" s="44"/>
      <x:c r="F331" s="44" t="n">
        <x:v>43137</x:v>
      </x:c>
      <x:c r="G331" s="44"/>
      <x:c r="H331" s="20"/>
      <x:c r="I331" s="20" t="n">
        <x:v>438</x:v>
      </x:c>
      <x:c r="J331" s="42" t="str">
        <x:v>New to the verified source snapshot.</x:v>
      </x:c>
    </x:row>
    <x:row r="332">
      <x:c r="A332" s="43" t="n">
        <x:v>46224</x:v>
      </x:c>
      <x:c r="B332" t="str">
        <x:v>New VIN observed</x:v>
      </x:c>
      <x:c r="C332" t="str">
        <x:v>Ford Explorer ST 4WD</x:v>
      </x:c>
      <x:c r="D332" t="str">
        <x:v>1FM5K8GC3PGB15560</x:v>
      </x:c>
      <x:c r="E332" s="44"/>
      <x:c r="F332" s="44" t="n">
        <x:v>34833</x:v>
      </x:c>
      <x:c r="G332" s="44"/>
      <x:c r="H332" s="20"/>
      <x:c r="I332" s="20" t="n">
        <x:v>10228</x:v>
      </x:c>
      <x:c r="J332" s="42" t="str">
        <x:v>New to the verified source snapshot.</x:v>
      </x:c>
    </x:row>
    <x:row r="333">
      <x:c r="A333" s="43" t="n">
        <x:v>46224</x:v>
      </x:c>
      <x:c r="B333" t="str">
        <x:v>No longer found</x:v>
      </x:c>
      <x:c r="C333" t="str">
        <x:v>Ford Explorer ST 4WD</x:v>
      </x:c>
      <x:c r="D333" t="str">
        <x:v>1FMWK8GC7SGA44165</x:v>
      </x:c>
      <x:c r="E333" s="44" t="n">
        <x:v>47722</x:v>
      </x:c>
      <x:c r="F333" s="44"/>
      <x:c r="G333" s="44"/>
      <x:c r="H333" s="20" t="n">
        <x:v>26482</x:v>
      </x:c>
      <x:c r="I333" s="20"/>
      <x:c r="J333" s="42" t="str">
        <x:v>Not found in the refreshed source set; historical row retained here.</x:v>
      </x:c>
    </x:row>
    <x:row r="334">
      <x:c r="A334" s="43" t="n">
        <x:v>46224</x:v>
      </x:c>
      <x:c r="B334" t="str">
        <x:v>Price changed</x:v>
      </x:c>
      <x:c r="C334" t="str">
        <x:v>Honda Pilot AWD</x:v>
      </x:c>
      <x:c r="D334" t="str">
        <x:v>5FNYG1H71RB000111</x:v>
      </x:c>
      <x:c r="E334" s="44" t="n">
        <x:v>42125</x:v>
      </x:c>
      <x:c r="F334" s="44" t="n">
        <x:v>41625</x:v>
      </x:c>
      <x:c r="G334" s="44" t="n">
        <x:v>-500</x:v>
      </x:c>
      <x:c r="H334" s="20"/>
      <x:c r="I334" s="20"/>
      <x:c r="J334" s="42" t="str">
        <x:v>Verified price reduction.</x:v>
      </x:c>
    </x:row>
    <x:row r="335">
      <x:c r="A335" s="43" t="n">
        <x:v>46224</x:v>
      </x:c>
      <x:c r="B335" t="str">
        <x:v>Price changed</x:v>
      </x:c>
      <x:c r="C335" t="str">
        <x:v>Honda Pilot AWD</x:v>
      </x:c>
      <x:c r="D335" t="str">
        <x:v>5FNYG1H61SB074416</x:v>
      </x:c>
      <x:c r="E335" s="44" t="n">
        <x:v>42722</x:v>
      </x:c>
      <x:c r="F335" s="44" t="n">
        <x:v>42224</x:v>
      </x:c>
      <x:c r="G335" s="44" t="n">
        <x:v>-498</x:v>
      </x:c>
      <x:c r="H335" s="20"/>
      <x:c r="I335" s="20"/>
      <x:c r="J335" s="42" t="str">
        <x:v>Verified price reduction.</x:v>
      </x:c>
    </x:row>
    <x:row r="336">
      <x:c r="A336" s="43" t="n">
        <x:v>46224</x:v>
      </x:c>
      <x:c r="B336" t="str">
        <x:v>Price changed</x:v>
      </x:c>
      <x:c r="C336" t="str">
        <x:v>Honda Pilot AWD</x:v>
      </x:c>
      <x:c r="D336" t="str">
        <x:v>5FNYG1H62SB011003</x:v>
      </x:c>
      <x:c r="E336" s="44" t="n">
        <x:v>45988</x:v>
      </x:c>
      <x:c r="F336" s="44" t="n">
        <x:v>45588</x:v>
      </x:c>
      <x:c r="G336" s="44" t="n">
        <x:v>-400</x:v>
      </x:c>
      <x:c r="H336" s="20"/>
      <x:c r="I336" s="20"/>
      <x:c r="J336" s="42" t="str">
        <x:v>Verified price reduction.</x:v>
      </x:c>
    </x:row>
    <x:row r="337">
      <x:c r="A337" s="43" t="n">
        <x:v>46224</x:v>
      </x:c>
      <x:c r="B337" t="str">
        <x:v>Price changed</x:v>
      </x:c>
      <x:c r="C337" t="str">
        <x:v>Honda Passport AWD</x:v>
      </x:c>
      <x:c r="D337" t="str">
        <x:v>5FNYF8H59RB023338</x:v>
      </x:c>
      <x:c r="E337" s="44" t="n">
        <x:v>37708</x:v>
      </x:c>
      <x:c r="F337" s="44" t="n">
        <x:v>37707</x:v>
      </x:c>
      <x:c r="G337" s="44" t="n">
        <x:v>-1</x:v>
      </x:c>
      <x:c r="H337" s="20"/>
      <x:c r="I337" s="20"/>
      <x:c r="J337" s="42" t="str">
        <x:v>Verified price reduction.</x:v>
      </x:c>
    </x:row>
    <x:row r="338">
      <x:c r="A338" s="43" t="n">
        <x:v>46224</x:v>
      </x:c>
      <x:c r="B338" t="str">
        <x:v>Price changed</x:v>
      </x:c>
      <x:c r="C338" t="str">
        <x:v>Honda Passport AWD</x:v>
      </x:c>
      <x:c r="D338" t="str">
        <x:v>5FNYF9H31TB007131</x:v>
      </x:c>
      <x:c r="E338" s="44" t="n">
        <x:v>39713</x:v>
      </x:c>
      <x:c r="F338" s="44" t="n">
        <x:v>39213</x:v>
      </x:c>
      <x:c r="G338" s="44" t="n">
        <x:v>-500</x:v>
      </x:c>
      <x:c r="H338" s="20"/>
      <x:c r="I338" s="20"/>
      <x:c r="J338" s="42" t="str">
        <x:v>Verified price reduction.</x:v>
      </x:c>
    </x:row>
    <x:row r="339">
      <x:c r="A339" s="43" t="n">
        <x:v>46224</x:v>
      </x:c>
      <x:c r="B339" t="str">
        <x:v>Price changed</x:v>
      </x:c>
      <x:c r="C339" t="str">
        <x:v>Honda Passport AWD</x:v>
      </x:c>
      <x:c r="D339" t="str">
        <x:v>5FNYF9H50TB011818</x:v>
      </x:c>
      <x:c r="E339" s="44" t="n">
        <x:v>45448</x:v>
      </x:c>
      <x:c r="F339" s="44" t="n">
        <x:v>45413</x:v>
      </x:c>
      <x:c r="G339" s="44" t="n">
        <x:v>-35</x:v>
      </x:c>
      <x:c r="H339" s="20"/>
      <x:c r="I339" s="20"/>
      <x:c r="J339" s="42" t="str">
        <x:v>Verified price reduction.</x:v>
      </x:c>
    </x:row>
    <x:row r="340">
      <x:c r="A340" s="43" t="n">
        <x:v>46224</x:v>
      </x:c>
      <x:c r="B340" t="str">
        <x:v>Price changed</x:v>
      </x:c>
      <x:c r="C340" t="str">
        <x:v>Honda Passport AWD</x:v>
      </x:c>
      <x:c r="D340" t="str">
        <x:v>5FNYF9H59TB016385</x:v>
      </x:c>
      <x:c r="E340" s="44" t="n">
        <x:v>46990</x:v>
      </x:c>
      <x:c r="F340" s="44" t="n">
        <x:v>46129</x:v>
      </x:c>
      <x:c r="G340" s="44" t="n">
        <x:v>-861</x:v>
      </x:c>
      <x:c r="H340" s="20"/>
      <x:c r="I340" s="20"/>
      <x:c r="J340" s="42" t="str">
        <x:v>Verified price reduction.</x:v>
      </x:c>
    </x:row>
    <x:row r="341">
      <x:c r="A341" s="43" t="n">
        <x:v>46224</x:v>
      </x:c>
      <x:c r="B341" t="str">
        <x:v>Price changed</x:v>
      </x:c>
      <x:c r="C341" t="str">
        <x:v>Honda Passport AWD</x:v>
      </x:c>
      <x:c r="D341" t="str">
        <x:v>5FNYF9H59TB024017</x:v>
      </x:c>
      <x:c r="E341" s="44" t="n">
        <x:v>47215</x:v>
      </x:c>
      <x:c r="F341" s="44" t="n">
        <x:v>46171</x:v>
      </x:c>
      <x:c r="G341" s="44" t="n">
        <x:v>-1044</x:v>
      </x:c>
      <x:c r="H341" s="20"/>
      <x:c r="I341" s="20"/>
      <x:c r="J341" s="42" t="str">
        <x:v>Verified price reduction.</x:v>
      </x:c>
    </x:row>
    <x:row r="342">
      <x:c r="A342" s="43" t="n">
        <x:v>46224</x:v>
      </x:c>
      <x:c r="B342" t="str">
        <x:v>Price changed</x:v>
      </x:c>
      <x:c r="C342" t="str">
        <x:v>Honda Passport AWD</x:v>
      </x:c>
      <x:c r="D342" t="str">
        <x:v>5FNYF9H57TB014571</x:v>
      </x:c>
      <x:c r="E342" s="44" t="n">
        <x:v>47113</x:v>
      </x:c>
      <x:c r="F342" s="44" t="n">
        <x:v>46713</x:v>
      </x:c>
      <x:c r="G342" s="44" t="n">
        <x:v>-400</x:v>
      </x:c>
      <x:c r="H342" s="20"/>
      <x:c r="I342" s="20"/>
      <x:c r="J342" s="42" t="str">
        <x:v>Verified price reduction.</x:v>
      </x:c>
    </x:row>
    <x:row r="343">
      <x:c r="A343" s="43" t="n">
        <x:v>46224</x:v>
      </x:c>
      <x:c r="B343" t="str">
        <x:v>Price changed</x:v>
      </x:c>
      <x:c r="C343" t="str">
        <x:v>Honda Passport AWD</x:v>
      </x:c>
      <x:c r="D343" t="str">
        <x:v>5FNYF9H59TB027936</x:v>
      </x:c>
      <x:c r="E343" s="44" t="n">
        <x:v>49220</x:v>
      </x:c>
      <x:c r="F343" s="44" t="n">
        <x:v>47813</x:v>
      </x:c>
      <x:c r="G343" s="44" t="n">
        <x:v>-1407</x:v>
      </x:c>
      <x:c r="H343" s="20"/>
      <x:c r="I343" s="20"/>
      <x:c r="J343" s="42" t="str">
        <x:v>Verified price reduction.</x:v>
      </x:c>
    </x:row>
    <x:row r="344">
      <x:c r="A344" s="43" t="n">
        <x:v>46224</x:v>
      </x:c>
      <x:c r="B344" t="str">
        <x:v>Price changed</x:v>
      </x:c>
      <x:c r="C344" t="str">
        <x:v>Ford Explorer ST 4WD</x:v>
      </x:c>
      <x:c r="D344" t="str">
        <x:v>1FMWK8GC1SGA20668</x:v>
      </x:c>
      <x:c r="E344" s="44" t="n">
        <x:v>48944</x:v>
      </x:c>
      <x:c r="F344" s="44" t="n">
        <x:v>48713</x:v>
      </x:c>
      <x:c r="G344" s="44" t="n">
        <x:v>-231</x:v>
      </x:c>
      <x:c r="H344" s="20"/>
      <x:c r="I344" s="20"/>
      <x:c r="J344" s="42" t="str">
        <x:v>Verified price reduction.</x:v>
      </x:c>
    </x:row>
    <x:row r="345">
      <x:c r="A345" s="43" t="n">
        <x:v>46225</x:v>
      </x:c>
      <x:c r="B345" t="str">
        <x:v>New VIN observed</x:v>
      </x:c>
      <x:c r="C345" t="str">
        <x:v>Honda Pilot AWD</x:v>
      </x:c>
      <x:c r="D345" t="str">
        <x:v>5FNYG1H7XSB035378</x:v>
      </x:c>
      <x:c r="E345" s="44"/>
      <x:c r="F345" s="44" t="n">
        <x:v>42995</x:v>
      </x:c>
      <x:c r="G345" s="44"/>
      <x:c r="H345" s="20"/>
      <x:c r="I345" s="20" t="n">
        <x:v>28573</x:v>
      </x:c>
      <x:c r="J345" s="42" t="str">
        <x:v>New to the verified source snapshot.</x:v>
      </x:c>
    </x:row>
    <x:row r="346">
      <x:c r="A346" s="43" t="n">
        <x:v>46225</x:v>
      </x:c>
      <x:c r="B346" t="str">
        <x:v>New VIN observed</x:v>
      </x:c>
      <x:c r="C346" t="str">
        <x:v>Honda Passport AWD</x:v>
      </x:c>
      <x:c r="D346" t="str">
        <x:v>5FNYF8H60SB015160</x:v>
      </x:c>
      <x:c r="E346" s="44"/>
      <x:c r="F346" s="44" t="n">
        <x:v>33767</x:v>
      </x:c>
      <x:c r="G346" s="44"/>
      <x:c r="H346" s="20"/>
      <x:c r="I346" s="20" t="n">
        <x:v>8643</x:v>
      </x:c>
      <x:c r="J346" s="42" t="str">
        <x:v>New to the verified source snapshot.</x:v>
      </x:c>
    </x:row>
    <x:row r="347">
      <x:c r="A347" s="43" t="n">
        <x:v>46225</x:v>
      </x:c>
      <x:c r="B347" t="str">
        <x:v>New VIN observed</x:v>
      </x:c>
      <x:c r="C347" t="str">
        <x:v>Ford Explorer ST 4WD</x:v>
      </x:c>
      <x:c r="D347" t="str">
        <x:v>1FMWK8GC4SGC99369</x:v>
      </x:c>
      <x:c r="E347" s="44"/>
      <x:c r="F347" s="44" t="n">
        <x:v>42767</x:v>
      </x:c>
      <x:c r="G347" s="44"/>
      <x:c r="H347" s="20"/>
      <x:c r="I347" s="20" t="n">
        <x:v>4657</x:v>
      </x:c>
      <x:c r="J347" s="42" t="str">
        <x:v>New to the verified source snapshot.</x:v>
      </x:c>
    </x:row>
    <x:row r="348">
      <x:c r="A348" s="43" t="n">
        <x:v>46225</x:v>
      </x:c>
      <x:c r="B348" t="str">
        <x:v>New VIN observed</x:v>
      </x:c>
      <x:c r="C348" t="str">
        <x:v>Ford Explorer ST 4WD</x:v>
      </x:c>
      <x:c r="D348" t="str">
        <x:v>1FMWK8GC7SGA44165</x:v>
      </x:c>
      <x:c r="E348" s="44"/>
      <x:c r="F348" s="44" t="n">
        <x:v>47722</x:v>
      </x:c>
      <x:c r="G348" s="44"/>
      <x:c r="H348" s="20"/>
      <x:c r="I348" s="20" t="n">
        <x:v>26482</x:v>
      </x:c>
      <x:c r="J348" s="42" t="str">
        <x:v>New to the verified source snapshot.</x:v>
      </x:c>
    </x:row>
    <x:row r="349">
      <x:c r="A349" s="43" t="n">
        <x:v>46225</x:v>
      </x:c>
      <x:c r="B349" t="str">
        <x:v>New VIN observed</x:v>
      </x:c>
      <x:c r="C349" t="str">
        <x:v>Mazda CX-90 AWD</x:v>
      </x:c>
      <x:c r="D349" t="str">
        <x:v>JM3KKEHD0T1358888</x:v>
      </x:c>
      <x:c r="E349" s="44"/>
      <x:c r="F349" s="44" t="n">
        <x:v>41598</x:v>
      </x:c>
      <x:c r="G349" s="44"/>
      <x:c r="H349" s="20"/>
      <x:c r="I349" s="20" t="n">
        <x:v>1864</x:v>
      </x:c>
      <x:c r="J349" s="42" t="str">
        <x:v>New to the verified source snapshot.</x:v>
      </x:c>
    </x:row>
    <x:row r="350">
      <x:c r="A350" s="43" t="n">
        <x:v>46225</x:v>
      </x:c>
      <x:c r="B350" t="str">
        <x:v>New VIN observed</x:v>
      </x:c>
      <x:c r="C350" t="str">
        <x:v>Mazda CX-90 AWD</x:v>
      </x:c>
      <x:c r="D350" t="str">
        <x:v>JM3KKBHD1S1245240</x:v>
      </x:c>
      <x:c r="E350" s="44"/>
      <x:c r="F350" s="44" t="n">
        <x:v>31991</x:v>
      </x:c>
      <x:c r="G350" s="44"/>
      <x:c r="H350" s="20"/>
      <x:c r="I350" s="20" t="n">
        <x:v>9368</x:v>
      </x:c>
      <x:c r="J350" s="42" t="str">
        <x:v>New to the verified source snapshot.</x:v>
      </x:c>
    </x:row>
    <x:row r="351">
      <x:c r="A351" s="43" t="n">
        <x:v>46225</x:v>
      </x:c>
      <x:c r="B351" t="str">
        <x:v>New VIN observed</x:v>
      </x:c>
      <x:c r="C351" t="str">
        <x:v>Mazda CX-90 AWD</x:v>
      </x:c>
      <x:c r="D351" t="str">
        <x:v>JM3KKEHD9T1360221</x:v>
      </x:c>
      <x:c r="E351" s="44"/>
      <x:c r="F351" s="44" t="n">
        <x:v>44575</x:v>
      </x:c>
      <x:c r="G351" s="44"/>
      <x:c r="H351" s="20"/>
      <x:c r="I351" s="20" t="n">
        <x:v>3878</x:v>
      </x:c>
      <x:c r="J351" s="42" t="str">
        <x:v>New to the verified source snapshot.</x:v>
      </x:c>
    </x:row>
    <x:row r="352">
      <x:c r="A352" s="43" t="n">
        <x:v>46225</x:v>
      </x:c>
      <x:c r="B352" t="str">
        <x:v>New VIN observed</x:v>
      </x:c>
      <x:c r="C352" t="str">
        <x:v>Mazda CX-90 AWD</x:v>
      </x:c>
      <x:c r="D352" t="str">
        <x:v>JM3KKAHD4T1360894</x:v>
      </x:c>
      <x:c r="E352" s="44"/>
      <x:c r="F352" s="44" t="n">
        <x:v>34998</x:v>
      </x:c>
      <x:c r="G352" s="44"/>
      <x:c r="H352" s="20"/>
      <x:c r="I352" s="20" t="n">
        <x:v>3905</x:v>
      </x:c>
      <x:c r="J352" s="42" t="str">
        <x:v>New to the verified source snapshot.</x:v>
      </x:c>
    </x:row>
    <x:row r="353">
      <x:c r="A353" s="43" t="n">
        <x:v>46225</x:v>
      </x:c>
      <x:c r="B353" t="str">
        <x:v>New VIN observed</x:v>
      </x:c>
      <x:c r="C353" t="str">
        <x:v>Mazda CX-90 AWD</x:v>
      </x:c>
      <x:c r="D353" t="str">
        <x:v>JM3KKAHDXR1127465</x:v>
      </x:c>
      <x:c r="E353" s="44"/>
      <x:c r="F353" s="44" t="n">
        <x:v>28493</x:v>
      </x:c>
      <x:c r="G353" s="44"/>
      <x:c r="H353" s="20"/>
      <x:c r="I353" s="20" t="n">
        <x:v>29104</x:v>
      </x:c>
      <x:c r="J353" s="42" t="str">
        <x:v>New to the verified source snapshot.</x:v>
      </x:c>
    </x:row>
    <x:row r="354">
      <x:c r="A354" s="43" t="n">
        <x:v>46225</x:v>
      </x:c>
      <x:c r="B354" t="str">
        <x:v>New VIN observed</x:v>
      </x:c>
      <x:c r="C354" t="str">
        <x:v>Mazda CX-90 AWD</x:v>
      </x:c>
      <x:c r="D354" t="str">
        <x:v>JM3KKEHD6T1356272</x:v>
      </x:c>
      <x:c r="E354" s="44"/>
      <x:c r="F354" s="44" t="n">
        <x:v>44423</x:v>
      </x:c>
      <x:c r="G354" s="44"/>
      <x:c r="H354" s="20"/>
      <x:c r="I354" s="20" t="n">
        <x:v>5743</x:v>
      </x:c>
      <x:c r="J354" s="42" t="str">
        <x:v>New to the verified source snapshot.</x:v>
      </x:c>
    </x:row>
    <x:row r="355">
      <x:c r="A355" s="43" t="n">
        <x:v>46225</x:v>
      </x:c>
      <x:c r="B355" t="str">
        <x:v>New VIN observed</x:v>
      </x:c>
      <x:c r="C355" t="str">
        <x:v>Mazda CX-90 AWD</x:v>
      </x:c>
      <x:c r="D355" t="str">
        <x:v>JM3KKAHD0T1360889</x:v>
      </x:c>
      <x:c r="E355" s="44"/>
      <x:c r="F355" s="44" t="n">
        <x:v>33759</x:v>
      </x:c>
      <x:c r="G355" s="44"/>
      <x:c r="H355" s="20"/>
      <x:c r="I355" s="20" t="n">
        <x:v>4877</x:v>
      </x:c>
      <x:c r="J355" s="42" t="str">
        <x:v>New to the verified source snapshot.</x:v>
      </x:c>
    </x:row>
    <x:row r="356">
      <x:c r="A356" s="43" t="n">
        <x:v>46225</x:v>
      </x:c>
      <x:c r="B356" t="str">
        <x:v>New VIN observed</x:v>
      </x:c>
      <x:c r="C356" t="str">
        <x:v>Mazda CX-90 AWD</x:v>
      </x:c>
      <x:c r="D356" t="str">
        <x:v>JM3KKBHD3T1359211</x:v>
      </x:c>
      <x:c r="E356" s="44"/>
      <x:c r="F356" s="44" t="n">
        <x:v>36998</x:v>
      </x:c>
      <x:c r="G356" s="44"/>
      <x:c r="H356" s="20"/>
      <x:c r="I356" s="20" t="n">
        <x:v>3181</x:v>
      </x:c>
      <x:c r="J356" s="42" t="str">
        <x:v>New to the verified source snapshot.</x:v>
      </x:c>
    </x:row>
    <x:row r="357">
      <x:c r="A357" s="43" t="n">
        <x:v>46225</x:v>
      </x:c>
      <x:c r="B357" t="str">
        <x:v>New VIN observed</x:v>
      </x:c>
      <x:c r="C357" t="str">
        <x:v>Mazda CX-90 AWD</x:v>
      </x:c>
      <x:c r="D357" t="str">
        <x:v>JM3KKAHD0T1354042</x:v>
      </x:c>
      <x:c r="E357" s="44"/>
      <x:c r="F357" s="44" t="n">
        <x:v>34363</x:v>
      </x:c>
      <x:c r="G357" s="44"/>
      <x:c r="H357" s="20"/>
      <x:c r="I357" s="20" t="n">
        <x:v>8461</x:v>
      </x:c>
      <x:c r="J357" s="42" t="str">
        <x:v>New to the verified source snapshot.</x:v>
      </x:c>
    </x:row>
    <x:row r="358">
      <x:c r="A358" s="43" t="n">
        <x:v>46225</x:v>
      </x:c>
      <x:c r="B358" t="str">
        <x:v>New VIN observed</x:v>
      </x:c>
      <x:c r="C358" t="str">
        <x:v>Mazda CX-90 AWD</x:v>
      </x:c>
      <x:c r="D358" t="str">
        <x:v>JM3KKEHD6S1240469</x:v>
      </x:c>
      <x:c r="E358" s="44"/>
      <x:c r="F358" s="44" t="n">
        <x:v>37477</x:v>
      </x:c>
      <x:c r="G358" s="44"/>
      <x:c r="H358" s="20"/>
      <x:c r="I358" s="20" t="n">
        <x:v>13502</x:v>
      </x:c>
      <x:c r="J358" s="42" t="str">
        <x:v>New to the verified source snapshot.</x:v>
      </x:c>
    </x:row>
    <x:row r="359">
      <x:c r="A359" s="43" t="n">
        <x:v>46225</x:v>
      </x:c>
      <x:c r="B359" t="str">
        <x:v>New VIN observed</x:v>
      </x:c>
      <x:c r="C359" t="str">
        <x:v>Mazda CX-90 AWD</x:v>
      </x:c>
      <x:c r="D359" t="str">
        <x:v>JM3KKDHD0R1162758</x:v>
      </x:c>
      <x:c r="E359" s="44"/>
      <x:c r="F359" s="44" t="n">
        <x:v>30279</x:v>
      </x:c>
      <x:c r="G359" s="44"/>
      <x:c r="H359" s="20"/>
      <x:c r="I359" s="20" t="n">
        <x:v>46759</x:v>
      </x:c>
      <x:c r="J359" s="42" t="str">
        <x:v>New to the verified source snapshot.</x:v>
      </x:c>
    </x:row>
    <x:row r="360">
      <x:c r="A360" s="43" t="n">
        <x:v>46225</x:v>
      </x:c>
      <x:c r="B360" t="str">
        <x:v>New VIN observed</x:v>
      </x:c>
      <x:c r="C360" t="str">
        <x:v>Mazda CX-90 AWD</x:v>
      </x:c>
      <x:c r="D360" t="str">
        <x:v>JM3KKCHD0S1199888</x:v>
      </x:c>
      <x:c r="E360" s="44"/>
      <x:c r="F360" s="44" t="n">
        <x:v>33725</x:v>
      </x:c>
      <x:c r="G360" s="44"/>
      <x:c r="H360" s="20"/>
      <x:c r="I360" s="20" t="n">
        <x:v>38979</x:v>
      </x:c>
      <x:c r="J360" s="42" t="str">
        <x:v>New to the verified source snapshot.</x:v>
      </x:c>
    </x:row>
    <x:row r="361">
      <x:c r="A361" s="43" t="n">
        <x:v>46225</x:v>
      </x:c>
      <x:c r="B361" t="str">
        <x:v>New VIN observed</x:v>
      </x:c>
      <x:c r="C361" t="str">
        <x:v>Mazda CX-90 AWD</x:v>
      </x:c>
      <x:c r="D361" t="str">
        <x:v>JM3KKAHD2S1255480</x:v>
      </x:c>
      <x:c r="E361" s="44"/>
      <x:c r="F361" s="44" t="n">
        <x:v>32114</x:v>
      </x:c>
      <x:c r="G361" s="44"/>
      <x:c r="H361" s="20"/>
      <x:c r="I361" s="20" t="n">
        <x:v>28070</x:v>
      </x:c>
      <x:c r="J361" s="42" t="str">
        <x:v>New to the verified source snapshot.</x:v>
      </x:c>
    </x:row>
    <x:row r="362">
      <x:c r="A362" s="43" t="n">
        <x:v>46225</x:v>
      </x:c>
      <x:c r="B362" t="str">
        <x:v>New VIN observed</x:v>
      </x:c>
      <x:c r="C362" t="str">
        <x:v>Mazda CX-90 AWD</x:v>
      </x:c>
      <x:c r="D362" t="str">
        <x:v>JM3KKDHC8T1355061</x:v>
      </x:c>
      <x:c r="E362" s="44"/>
      <x:c r="F362" s="44" t="n">
        <x:v>44998</x:v>
      </x:c>
      <x:c r="G362" s="44"/>
      <x:c r="H362" s="20"/>
      <x:c r="I362" s="20" t="n">
        <x:v>10810</x:v>
      </x:c>
      <x:c r="J362" s="42" t="str">
        <x:v>New to the verified source snapshot.</x:v>
      </x:c>
    </x:row>
    <x:row r="363">
      <x:c r="A363" s="43" t="n">
        <x:v>46225</x:v>
      </x:c>
      <x:c r="B363" t="str">
        <x:v>New VIN observed</x:v>
      </x:c>
      <x:c r="C363" t="str">
        <x:v>Mazda CX-90 AWD</x:v>
      </x:c>
      <x:c r="D363" t="str">
        <x:v>JM3KKAHD8R1161923</x:v>
      </x:c>
      <x:c r="E363" s="44"/>
      <x:c r="F363" s="44" t="n">
        <x:v>25672</x:v>
      </x:c>
      <x:c r="G363" s="44"/>
      <x:c r="H363" s="20"/>
      <x:c r="I363" s="20" t="n">
        <x:v>44067</x:v>
      </x:c>
      <x:c r="J363" s="42" t="str">
        <x:v>New to the verified source snapshot.</x:v>
      </x:c>
    </x:row>
    <x:row r="364">
      <x:c r="A364" s="43" t="n">
        <x:v>46225</x:v>
      </x:c>
      <x:c r="B364" t="str">
        <x:v>New VIN observed</x:v>
      </x:c>
      <x:c r="C364" t="str">
        <x:v>Mazda CX-90 AWD</x:v>
      </x:c>
      <x:c r="D364" t="str">
        <x:v>JM3KKAHD2T1352938</x:v>
      </x:c>
      <x:c r="E364" s="44"/>
      <x:c r="F364" s="44" t="n">
        <x:v>33706</x:v>
      </x:c>
      <x:c r="G364" s="44"/>
      <x:c r="H364" s="20"/>
      <x:c r="I364" s="20" t="n">
        <x:v>12745</x:v>
      </x:c>
      <x:c r="J364" s="42" t="str">
        <x:v>New to the verified source snapshot.</x:v>
      </x:c>
    </x:row>
    <x:row r="365">
      <x:c r="A365" s="43" t="n">
        <x:v>46225</x:v>
      </x:c>
      <x:c r="B365" t="str">
        <x:v>New VIN observed</x:v>
      </x:c>
      <x:c r="C365" t="str">
        <x:v>Mazda CX-90 AWD</x:v>
      </x:c>
      <x:c r="D365" t="str">
        <x:v>JM3KKDHD1R1127596</x:v>
      </x:c>
      <x:c r="E365" s="44"/>
      <x:c r="F365" s="44" t="n">
        <x:v>30980</x:v>
      </x:c>
      <x:c r="G365" s="44"/>
      <x:c r="H365" s="20"/>
      <x:c r="I365" s="20" t="n">
        <x:v>27973</x:v>
      </x:c>
      <x:c r="J365" s="42" t="str">
        <x:v>New to the verified source snapshot.</x:v>
      </x:c>
    </x:row>
    <x:row r="366">
      <x:c r="A366" s="43" t="n">
        <x:v>46225</x:v>
      </x:c>
      <x:c r="B366" t="str">
        <x:v>New VIN observed</x:v>
      </x:c>
      <x:c r="C366" t="str">
        <x:v>Mazda CX-90 AWD</x:v>
      </x:c>
      <x:c r="D366" t="str">
        <x:v>JM3KKAHD0R1133369</x:v>
      </x:c>
      <x:c r="E366" s="44"/>
      <x:c r="F366" s="44" t="n">
        <x:v>25723</x:v>
      </x:c>
      <x:c r="G366" s="44"/>
      <x:c r="H366" s="20"/>
      <x:c r="I366" s="20" t="n">
        <x:v>48601</x:v>
      </x:c>
      <x:c r="J366" s="42" t="str">
        <x:v>New to the verified source snapshot.</x:v>
      </x:c>
    </x:row>
    <x:row r="367">
      <x:c r="A367" s="43" t="n">
        <x:v>46225</x:v>
      </x:c>
      <x:c r="B367" t="str">
        <x:v>New VIN observed</x:v>
      </x:c>
      <x:c r="C367" t="str">
        <x:v>Mazda CX-90 AWD</x:v>
      </x:c>
      <x:c r="D367" t="str">
        <x:v>JM3KKCHD3R1153692</x:v>
      </x:c>
      <x:c r="E367" s="44"/>
      <x:c r="F367" s="44" t="n">
        <x:v>29349</x:v>
      </x:c>
      <x:c r="G367" s="44"/>
      <x:c r="H367" s="20"/>
      <x:c r="I367" s="20" t="n">
        <x:v>39635</x:v>
      </x:c>
      <x:c r="J367" s="42" t="str">
        <x:v>New to the verified source snapshot.</x:v>
      </x:c>
    </x:row>
    <x:row r="368">
      <x:c r="A368" s="43" t="n">
        <x:v>46225</x:v>
      </x:c>
      <x:c r="B368" t="str">
        <x:v>New VIN observed</x:v>
      </x:c>
      <x:c r="C368" t="str">
        <x:v>Mazda CX-90 AWD</x:v>
      </x:c>
      <x:c r="D368" t="str">
        <x:v>JM3KKBHD0S1225805</x:v>
      </x:c>
      <x:c r="E368" s="44"/>
      <x:c r="F368" s="44" t="n">
        <x:v>35198</x:v>
      </x:c>
      <x:c r="G368" s="44"/>
      <x:c r="H368" s="20"/>
      <x:c r="I368" s="20" t="n">
        <x:v>14453</x:v>
      </x:c>
      <x:c r="J368" s="42" t="str">
        <x:v>New to the verified source snapshot.</x:v>
      </x:c>
    </x:row>
    <x:row r="369">
      <x:c r="A369" s="43" t="n">
        <x:v>46225</x:v>
      </x:c>
      <x:c r="B369" t="str">
        <x:v>New VIN observed</x:v>
      </x:c>
      <x:c r="C369" t="str">
        <x:v>Mazda CX-90 AWD</x:v>
      </x:c>
      <x:c r="D369" t="str">
        <x:v>JM3KKDHCXT1364067</x:v>
      </x:c>
      <x:c r="E369" s="44"/>
      <x:c r="F369" s="44" t="n">
        <x:v>47981</x:v>
      </x:c>
      <x:c r="G369" s="44"/>
      <x:c r="H369" s="20"/>
      <x:c r="I369" s="20" t="n">
        <x:v>6818</x:v>
      </x:c>
      <x:c r="J369" s="42" t="str">
        <x:v>New to the verified source snapshot.</x:v>
      </x:c>
    </x:row>
    <x:row r="370">
      <x:c r="A370" s="43" t="n">
        <x:v>46225</x:v>
      </x:c>
      <x:c r="B370" t="str">
        <x:v>New VIN observed</x:v>
      </x:c>
      <x:c r="C370" t="str">
        <x:v>Mazda CX-90 AWD</x:v>
      </x:c>
      <x:c r="D370" t="str">
        <x:v>JM3KKDHD9R1164900</x:v>
      </x:c>
      <x:c r="E370" s="44"/>
      <x:c r="F370" s="44" t="n">
        <x:v>31328</x:v>
      </x:c>
      <x:c r="G370" s="44"/>
      <x:c r="H370" s="20"/>
      <x:c r="I370" s="20" t="n">
        <x:v>35921</x:v>
      </x:c>
      <x:c r="J370" s="42" t="str">
        <x:v>New to the verified source snapshot.</x:v>
      </x:c>
    </x:row>
    <x:row r="371">
      <x:c r="A371" s="43" t="n">
        <x:v>46225</x:v>
      </x:c>
      <x:c r="B371" t="str">
        <x:v>New VIN observed</x:v>
      </x:c>
      <x:c r="C371" t="str">
        <x:v>Mazda CX-90 AWD</x:v>
      </x:c>
      <x:c r="D371" t="str">
        <x:v>JM3KKCHD4S1201027</x:v>
      </x:c>
      <x:c r="E371" s="44"/>
      <x:c r="F371" s="44" t="n">
        <x:v>34998</x:v>
      </x:c>
      <x:c r="G371" s="44"/>
      <x:c r="H371" s="20"/>
      <x:c r="I371" s="20" t="n">
        <x:v>34494</x:v>
      </x:c>
      <x:c r="J371" s="42" t="str">
        <x:v>New to the verified source snapshot.</x:v>
      </x:c>
    </x:row>
    <x:row r="372">
      <x:c r="A372" s="43" t="n">
        <x:v>46225</x:v>
      </x:c>
      <x:c r="B372" t="str">
        <x:v>New VIN observed</x:v>
      </x:c>
      <x:c r="C372" t="str">
        <x:v>Mazda CX-90 AWD</x:v>
      </x:c>
      <x:c r="D372" t="str">
        <x:v>JM3KKCHD2S1200765</x:v>
      </x:c>
      <x:c r="E372" s="44"/>
      <x:c r="F372" s="44" t="n">
        <x:v>34690</x:v>
      </x:c>
      <x:c r="G372" s="44"/>
      <x:c r="H372" s="20"/>
      <x:c r="I372" s="20" t="n">
        <x:v>36526</x:v>
      </x:c>
      <x:c r="J372" s="42" t="str">
        <x:v>New to the verified source snapshot.</x:v>
      </x:c>
    </x:row>
    <x:row r="373">
      <x:c r="A373" s="43" t="n">
        <x:v>46225</x:v>
      </x:c>
      <x:c r="B373" t="str">
        <x:v>New VIN observed</x:v>
      </x:c>
      <x:c r="C373" t="str">
        <x:v>Mazda CX-90 AWD</x:v>
      </x:c>
      <x:c r="D373" t="str">
        <x:v>JM3KKDHD1R1141966</x:v>
      </x:c>
      <x:c r="E373" s="44"/>
      <x:c r="F373" s="44" t="n">
        <x:v>29980</x:v>
      </x:c>
      <x:c r="G373" s="44"/>
      <x:c r="H373" s="20"/>
      <x:c r="I373" s="20" t="n">
        <x:v>45351</x:v>
      </x:c>
      <x:c r="J373" s="42" t="str">
        <x:v>New to the verified source snapshot.</x:v>
      </x:c>
    </x:row>
    <x:row r="374">
      <x:c r="A374" s="43" t="n">
        <x:v>46225</x:v>
      </x:c>
      <x:c r="B374" t="str">
        <x:v>New VIN observed</x:v>
      </x:c>
      <x:c r="C374" t="str">
        <x:v>Mazda CX-90 AWD</x:v>
      </x:c>
      <x:c r="D374" t="str">
        <x:v>JM3KK1HC6R1129897</x:v>
      </x:c>
      <x:c r="E374" s="44"/>
      <x:c r="F374" s="44" t="n">
        <x:v>29994</x:v>
      </x:c>
      <x:c r="G374" s="44"/>
      <x:c r="H374" s="20"/>
      <x:c r="I374" s="20" t="n">
        <x:v>47285</x:v>
      </x:c>
      <x:c r="J374" s="42" t="str">
        <x:v>New to the verified source snapshot.</x:v>
      </x:c>
    </x:row>
    <x:row r="375">
      <x:c r="A375" s="43" t="n">
        <x:v>46225</x:v>
      </x:c>
      <x:c r="B375" t="str">
        <x:v>New VIN observed</x:v>
      </x:c>
      <x:c r="C375" t="str">
        <x:v>Mazda CX-90 AWD</x:v>
      </x:c>
      <x:c r="D375" t="str">
        <x:v>JM3KKEHC7R1152922</x:v>
      </x:c>
      <x:c r="E375" s="44"/>
      <x:c r="F375" s="44" t="n">
        <x:v>37106</x:v>
      </x:c>
      <x:c r="G375" s="44"/>
      <x:c r="H375" s="20"/>
      <x:c r="I375" s="20" t="n">
        <x:v>33149</x:v>
      </x:c>
      <x:c r="J375" s="42" t="str">
        <x:v>New to the verified source snapshot.</x:v>
      </x:c>
    </x:row>
    <x:row r="376">
      <x:c r="A376" s="43" t="n">
        <x:v>46225</x:v>
      </x:c>
      <x:c r="B376" t="str">
        <x:v>New VIN observed</x:v>
      </x:c>
      <x:c r="C376" t="str">
        <x:v>Mazda CX-90 AWD</x:v>
      </x:c>
      <x:c r="D376" t="str">
        <x:v>JM3KKDHD3R1163080</x:v>
      </x:c>
      <x:c r="E376" s="44"/>
      <x:c r="F376" s="44" t="n">
        <x:v>29223</x:v>
      </x:c>
      <x:c r="G376" s="44"/>
      <x:c r="H376" s="20"/>
      <x:c r="I376" s="20" t="n">
        <x:v>42845</x:v>
      </x:c>
      <x:c r="J376" s="42" t="str">
        <x:v>New to the verified source snapshot.</x:v>
      </x:c>
    </x:row>
    <x:row r="377">
      <x:c r="A377" s="43" t="n">
        <x:v>46225</x:v>
      </x:c>
      <x:c r="B377" t="str">
        <x:v>New VIN observed</x:v>
      </x:c>
      <x:c r="C377" t="str">
        <x:v>Mazda CX-90 AWD</x:v>
      </x:c>
      <x:c r="D377" t="str">
        <x:v>JM3KKBHD8S1198384</x:v>
      </x:c>
      <x:c r="E377" s="44"/>
      <x:c r="F377" s="44" t="n">
        <x:v>28839</x:v>
      </x:c>
      <x:c r="G377" s="44"/>
      <x:c r="H377" s="20"/>
      <x:c r="I377" s="20" t="n">
        <x:v>30938</x:v>
      </x:c>
      <x:c r="J377" s="42" t="str">
        <x:v>New to the verified source snapshot.</x:v>
      </x:c>
    </x:row>
    <x:row r="378">
      <x:c r="A378" s="43" t="n">
        <x:v>46225</x:v>
      </x:c>
      <x:c r="B378" t="str">
        <x:v>New VIN observed</x:v>
      </x:c>
      <x:c r="C378" t="str">
        <x:v>Mazda CX-90 AWD</x:v>
      </x:c>
      <x:c r="D378" t="str">
        <x:v>JM3KKBHD0S1200726</x:v>
      </x:c>
      <x:c r="E378" s="44"/>
      <x:c r="F378" s="44" t="n">
        <x:v>28905</x:v>
      </x:c>
      <x:c r="G378" s="44"/>
      <x:c r="H378" s="20"/>
      <x:c r="I378" s="20" t="n">
        <x:v>26305</x:v>
      </x:c>
      <x:c r="J378" s="42" t="str">
        <x:v>New to the verified source snapshot.</x:v>
      </x:c>
    </x:row>
    <x:row r="379">
      <x:c r="A379" s="43" t="n">
        <x:v>46225</x:v>
      </x:c>
      <x:c r="B379" t="str">
        <x:v>New VIN observed</x:v>
      </x:c>
      <x:c r="C379" t="str">
        <x:v>Mazda CX-90 AWD</x:v>
      </x:c>
      <x:c r="D379" t="str">
        <x:v>JM3KKBHA8R1168334</x:v>
      </x:c>
      <x:c r="E379" s="44"/>
      <x:c r="F379" s="44" t="n">
        <x:v>29912</x:v>
      </x:c>
      <x:c r="G379" s="44"/>
      <x:c r="H379" s="20"/>
      <x:c r="I379" s="20" t="n">
        <x:v>11097</x:v>
      </x:c>
      <x:c r="J379" s="42" t="str">
        <x:v>New to the verified source snapshot.</x:v>
      </x:c>
    </x:row>
    <x:row r="380">
      <x:c r="A380" s="43" t="n">
        <x:v>46225</x:v>
      </x:c>
      <x:c r="B380" t="str">
        <x:v>New VIN observed</x:v>
      </x:c>
      <x:c r="C380" t="str">
        <x:v>Mazda CX-90 AWD</x:v>
      </x:c>
      <x:c r="D380" t="str">
        <x:v>JM3KKDHD4R1109125</x:v>
      </x:c>
      <x:c r="E380" s="44"/>
      <x:c r="F380" s="44" t="n">
        <x:v>30680</x:v>
      </x:c>
      <x:c r="G380" s="44"/>
      <x:c r="H380" s="20"/>
      <x:c r="I380" s="20" t="n">
        <x:v>44275</x:v>
      </x:c>
      <x:c r="J380" s="42" t="str">
        <x:v>New to the verified source snapshot.</x:v>
      </x:c>
    </x:row>
    <x:row r="381">
      <x:c r="A381" s="43" t="n">
        <x:v>46225</x:v>
      </x:c>
      <x:c r="B381" t="str">
        <x:v>New VIN observed</x:v>
      </x:c>
      <x:c r="C381" t="str">
        <x:v>Mazda CX-90 AWD</x:v>
      </x:c>
      <x:c r="D381" t="str">
        <x:v>JM3KKAHD5S1194576</x:v>
      </x:c>
      <x:c r="E381" s="44"/>
      <x:c r="F381" s="44" t="n">
        <x:v>26891</x:v>
      </x:c>
      <x:c r="G381" s="44"/>
      <x:c r="H381" s="20"/>
      <x:c r="I381" s="20" t="n">
        <x:v>42837</x:v>
      </x:c>
      <x:c r="J381" s="42" t="str">
        <x:v>New to the verified source snapshot.</x:v>
      </x:c>
    </x:row>
    <x:row r="382">
      <x:c r="A382" s="43" t="n">
        <x:v>46225</x:v>
      </x:c>
      <x:c r="B382" t="str">
        <x:v>New VIN observed</x:v>
      </x:c>
      <x:c r="C382" t="str">
        <x:v>Mazda CX-90 AWD</x:v>
      </x:c>
      <x:c r="D382" t="str">
        <x:v>JM3KKAHD0S1194713</x:v>
      </x:c>
      <x:c r="E382" s="44"/>
      <x:c r="F382" s="44" t="n">
        <x:v>27191</x:v>
      </x:c>
      <x:c r="G382" s="44"/>
      <x:c r="H382" s="20"/>
      <x:c r="I382" s="20" t="n">
        <x:v>51123</x:v>
      </x:c>
      <x:c r="J382" s="42" t="str">
        <x:v>New to the verified source snapshot.</x:v>
      </x:c>
    </x:row>
    <x:row r="383">
      <x:c r="A383" s="43" t="n">
        <x:v>46225</x:v>
      </x:c>
      <x:c r="B383" t="str">
        <x:v>New VIN observed</x:v>
      </x:c>
      <x:c r="C383" t="str">
        <x:v>Mazda CX-90 AWD</x:v>
      </x:c>
      <x:c r="D383" t="str">
        <x:v>JM3KKEHD0R1102338</x:v>
      </x:c>
      <x:c r="E383" s="44"/>
      <x:c r="F383" s="44" t="n">
        <x:v>30695</x:v>
      </x:c>
      <x:c r="G383" s="44"/>
      <x:c r="H383" s="20"/>
      <x:c r="I383" s="20" t="n">
        <x:v>48722</x:v>
      </x:c>
      <x:c r="J383" s="42" t="str">
        <x:v>New to the verified source snapshot.</x:v>
      </x:c>
    </x:row>
    <x:row r="384">
      <x:c r="A384" s="43" t="n">
        <x:v>46225</x:v>
      </x:c>
      <x:c r="B384" t="str">
        <x:v>New VIN observed</x:v>
      </x:c>
      <x:c r="C384" t="str">
        <x:v>Mazda CX-90 AWD</x:v>
      </x:c>
      <x:c r="D384" t="str">
        <x:v>JM3KKEHA1R1149108</x:v>
      </x:c>
      <x:c r="E384" s="44"/>
      <x:c r="F384" s="44" t="n">
        <x:v>33722</x:v>
      </x:c>
      <x:c r="G384" s="44"/>
      <x:c r="H384" s="20"/>
      <x:c r="I384" s="20" t="n">
        <x:v>23962</x:v>
      </x:c>
      <x:c r="J384" s="42" t="str">
        <x:v>New to the verified source snapshot.</x:v>
      </x:c>
    </x:row>
    <x:row r="385">
      <x:c r="A385" s="43" t="n">
        <x:v>46225</x:v>
      </x:c>
      <x:c r="B385" t="str">
        <x:v>New VIN observed</x:v>
      </x:c>
      <x:c r="C385" t="str">
        <x:v>Mazda CX-90 AWD</x:v>
      </x:c>
      <x:c r="D385" t="str">
        <x:v>JM3KKEHA5R1156451</x:v>
      </x:c>
      <x:c r="E385" s="44"/>
      <x:c r="F385" s="44" t="n">
        <x:v>33722</x:v>
      </x:c>
      <x:c r="G385" s="44"/>
      <x:c r="H385" s="20"/>
      <x:c r="I385" s="20" t="n">
        <x:v>25671</x:v>
      </x:c>
      <x:c r="J385" s="42" t="str">
        <x:v>New to the verified source snapshot.</x:v>
      </x:c>
    </x:row>
    <x:row r="386">
      <x:c r="A386" s="43" t="n">
        <x:v>46225</x:v>
      </x:c>
      <x:c r="B386" t="str">
        <x:v>New VIN observed</x:v>
      </x:c>
      <x:c r="C386" t="str">
        <x:v>Mazda CX-90 AWD</x:v>
      </x:c>
      <x:c r="D386" t="str">
        <x:v>JM3KKCHDXT1355579</x:v>
      </x:c>
      <x:c r="E386" s="44"/>
      <x:c r="F386" s="44" t="n">
        <x:v>38222</x:v>
      </x:c>
      <x:c r="G386" s="44"/>
      <x:c r="H386" s="20"/>
      <x:c r="I386" s="20" t="n">
        <x:v>15002</x:v>
      </x:c>
      <x:c r="J386" s="42" t="str">
        <x:v>New to the verified source snapshot.</x:v>
      </x:c>
    </x:row>
    <x:row r="387">
      <x:c r="A387" s="43" t="n">
        <x:v>46225</x:v>
      </x:c>
      <x:c r="B387" t="str">
        <x:v>New VIN observed</x:v>
      </x:c>
      <x:c r="C387" t="str">
        <x:v>Mazda CX-90 AWD</x:v>
      </x:c>
      <x:c r="D387" t="str">
        <x:v>JM3KKAHD3R1165782</x:v>
      </x:c>
      <x:c r="E387" s="44"/>
      <x:c r="F387" s="44" t="n">
        <x:v>29399</x:v>
      </x:c>
      <x:c r="G387" s="44"/>
      <x:c r="H387" s="20"/>
      <x:c r="I387" s="20" t="n">
        <x:v>25356</x:v>
      </x:c>
      <x:c r="J387" s="42" t="str">
        <x:v>New to the verified source snapshot.</x:v>
      </x:c>
    </x:row>
    <x:row r="388">
      <x:c r="A388" s="43" t="n">
        <x:v>46225</x:v>
      </x:c>
      <x:c r="B388" t="str">
        <x:v>New VIN observed</x:v>
      </x:c>
      <x:c r="C388" t="str">
        <x:v>Mazda CX-90 AWD</x:v>
      </x:c>
      <x:c r="D388" t="str">
        <x:v>JM3KKBHA6R1158885</x:v>
      </x:c>
      <x:c r="E388" s="44"/>
      <x:c r="F388" s="44" t="n">
        <x:v>29722</x:v>
      </x:c>
      <x:c r="G388" s="44"/>
      <x:c r="H388" s="20"/>
      <x:c r="I388" s="20" t="n">
        <x:v>19999</x:v>
      </x:c>
      <x:c r="J388" s="42" t="str">
        <x:v>New to the verified source snapshot.</x:v>
      </x:c>
    </x:row>
    <x:row r="389">
      <x:c r="A389" s="43" t="n">
        <x:v>46225</x:v>
      </x:c>
      <x:c r="B389" t="str">
        <x:v>New VIN observed</x:v>
      </x:c>
      <x:c r="C389" t="str">
        <x:v>Mazda CX-90 AWD</x:v>
      </x:c>
      <x:c r="D389" t="str">
        <x:v>JM3KKAHD7T1387085</x:v>
      </x:c>
      <x:c r="E389" s="44"/>
      <x:c r="F389" s="44" t="n">
        <x:v>36448</x:v>
      </x:c>
      <x:c r="G389" s="44"/>
      <x:c r="H389" s="20"/>
      <x:c r="I389" s="20" t="n">
        <x:v>2213</x:v>
      </x:c>
      <x:c r="J389" s="42" t="str">
        <x:v>New to the verified source snapshot.</x:v>
      </x:c>
    </x:row>
    <x:row r="390">
      <x:c r="A390" s="43" t="n">
        <x:v>46225</x:v>
      </x:c>
      <x:c r="B390" t="str">
        <x:v>New VIN observed</x:v>
      </x:c>
      <x:c r="C390" t="str">
        <x:v>Mazda CX-90 AWD</x:v>
      </x:c>
      <x:c r="D390" t="str">
        <x:v>JM3KKAHDXT1353688</x:v>
      </x:c>
      <x:c r="E390" s="44"/>
      <x:c r="F390" s="44" t="n">
        <x:v>33018</x:v>
      </x:c>
      <x:c r="G390" s="44"/>
      <x:c r="H390" s="20"/>
      <x:c r="I390" s="20" t="n">
        <x:v>13816</x:v>
      </x:c>
      <x:c r="J390" s="42" t="str">
        <x:v>New to the verified source snapshot.</x:v>
      </x:c>
    </x:row>
    <x:row r="391">
      <x:c r="A391" s="43" t="n">
        <x:v>46225</x:v>
      </x:c>
      <x:c r="B391" t="str">
        <x:v>New VIN observed</x:v>
      </x:c>
      <x:c r="C391" t="str">
        <x:v>Mazda CX-90 AWD</x:v>
      </x:c>
      <x:c r="D391" t="str">
        <x:v>JM3KKAHD3S1194415</x:v>
      </x:c>
      <x:c r="E391" s="44"/>
      <x:c r="F391" s="44" t="n">
        <x:v>28974</x:v>
      </x:c>
      <x:c r="G391" s="44"/>
      <x:c r="H391" s="20"/>
      <x:c r="I391" s="20" t="n">
        <x:v>50548</x:v>
      </x:c>
      <x:c r="J391" s="42" t="str">
        <x:v>New to the verified source snapshot.</x:v>
      </x:c>
    </x:row>
    <x:row r="392">
      <x:c r="A392" s="43" t="n">
        <x:v>46225</x:v>
      </x:c>
      <x:c r="B392" t="str">
        <x:v>New VIN observed</x:v>
      </x:c>
      <x:c r="C392" t="str">
        <x:v>Mazda CX-90 AWD</x:v>
      </x:c>
      <x:c r="D392" t="str">
        <x:v>JM3KKBHD6S1193278</x:v>
      </x:c>
      <x:c r="E392" s="44"/>
      <x:c r="F392" s="44" t="n">
        <x:v>28722</x:v>
      </x:c>
      <x:c r="G392" s="44"/>
      <x:c r="H392" s="20"/>
      <x:c r="I392" s="20" t="n">
        <x:v>40244</x:v>
      </x:c>
      <x:c r="J392" s="42" t="str">
        <x:v>New to the verified source snapshot.</x:v>
      </x:c>
    </x:row>
    <x:row r="393">
      <x:c r="A393" s="43" t="n">
        <x:v>46225</x:v>
      </x:c>
      <x:c r="B393" t="str">
        <x:v>New VIN observed</x:v>
      </x:c>
      <x:c r="C393" t="str">
        <x:v>Mazda CX-90 AWD</x:v>
      </x:c>
      <x:c r="D393" t="str">
        <x:v>JM3KKBHD2S1208794</x:v>
      </x:c>
      <x:c r="E393" s="44"/>
      <x:c r="F393" s="44" t="n">
        <x:v>30222</x:v>
      </x:c>
      <x:c r="G393" s="44"/>
      <x:c r="H393" s="20"/>
      <x:c r="I393" s="20" t="n">
        <x:v>34281</x:v>
      </x:c>
      <x:c r="J393" s="42" t="str">
        <x:v>New to the verified source snapshot.</x:v>
      </x:c>
    </x:row>
    <x:row r="394">
      <x:c r="A394" s="43" t="n">
        <x:v>46225</x:v>
      </x:c>
      <x:c r="B394" t="str">
        <x:v>New VIN observed</x:v>
      </x:c>
      <x:c r="C394" t="str">
        <x:v>Mazda CX-90 AWD</x:v>
      </x:c>
      <x:c r="D394" t="str">
        <x:v>JM3KKEHA6R1138234</x:v>
      </x:c>
      <x:c r="E394" s="44"/>
      <x:c r="F394" s="44" t="n">
        <x:v>32222</x:v>
      </x:c>
      <x:c r="G394" s="44"/>
      <x:c r="H394" s="20"/>
      <x:c r="I394" s="20" t="n">
        <x:v>34545</x:v>
      </x:c>
      <x:c r="J394" s="42" t="str">
        <x:v>New to the verified source snapshot.</x:v>
      </x:c>
    </x:row>
    <x:row r="395">
      <x:c r="A395" s="43" t="n">
        <x:v>46225</x:v>
      </x:c>
      <x:c r="B395" t="str">
        <x:v>New VIN observed</x:v>
      </x:c>
      <x:c r="C395" t="str">
        <x:v>Mazda CX-90 AWD</x:v>
      </x:c>
      <x:c r="D395" t="str">
        <x:v>JM3KKCHD9T1356190</x:v>
      </x:c>
      <x:c r="E395" s="44"/>
      <x:c r="F395" s="44" t="n">
        <x:v>38222</x:v>
      </x:c>
      <x:c r="G395" s="44"/>
      <x:c r="H395" s="20"/>
      <x:c r="I395" s="20" t="n">
        <x:v>18788</x:v>
      </x:c>
      <x:c r="J395" s="42" t="str">
        <x:v>New to the verified source snapshot.</x:v>
      </x:c>
    </x:row>
    <x:row r="396">
      <x:c r="A396" s="43" t="n">
        <x:v>46225</x:v>
      </x:c>
      <x:c r="B396" t="str">
        <x:v>New VIN observed</x:v>
      </x:c>
      <x:c r="C396" t="str">
        <x:v>Mazda CX-90 AWD</x:v>
      </x:c>
      <x:c r="D396" t="str">
        <x:v>JM3KKDHC0R1172357</x:v>
      </x:c>
      <x:c r="E396" s="44"/>
      <x:c r="F396" s="44" t="n">
        <x:v>33859</x:v>
      </x:c>
      <x:c r="G396" s="44"/>
      <x:c r="H396" s="20"/>
      <x:c r="I396" s="20" t="n">
        <x:v>44737</x:v>
      </x:c>
      <x:c r="J396" s="42" t="str">
        <x:v>New to the verified source snapshot.</x:v>
      </x:c>
    </x:row>
    <x:row r="397">
      <x:c r="A397" s="43" t="n">
        <x:v>46225</x:v>
      </x:c>
      <x:c r="B397" t="str">
        <x:v>New VIN observed</x:v>
      </x:c>
      <x:c r="C397" t="str">
        <x:v>Mazda CX-90 AWD</x:v>
      </x:c>
      <x:c r="D397" t="str">
        <x:v>JM3KKBHD0T1359067</x:v>
      </x:c>
      <x:c r="E397" s="44"/>
      <x:c r="F397" s="44" t="n">
        <x:v>38998</x:v>
      </x:c>
      <x:c r="G397" s="44"/>
      <x:c r="H397" s="20"/>
      <x:c r="I397" s="20" t="n">
        <x:v>6854</x:v>
      </x:c>
      <x:c r="J397" s="42" t="str">
        <x:v>New to the verified source snapshot.</x:v>
      </x:c>
    </x:row>
    <x:row r="398">
      <x:c r="A398" s="43" t="n">
        <x:v>46225</x:v>
      </x:c>
      <x:c r="B398" t="str">
        <x:v>New VIN observed</x:v>
      </x:c>
      <x:c r="C398" t="str">
        <x:v>Mazda CX-90 AWD</x:v>
      </x:c>
      <x:c r="D398" t="str">
        <x:v>JM3KKBHD2S1193357</x:v>
      </x:c>
      <x:c r="E398" s="44"/>
      <x:c r="F398" s="44" t="n">
        <x:v>28922</x:v>
      </x:c>
      <x:c r="G398" s="44"/>
      <x:c r="H398" s="20"/>
      <x:c r="I398" s="20" t="n">
        <x:v>34757</x:v>
      </x:c>
      <x:c r="J398" s="42" t="str">
        <x:v>New to the verified source snapshot.</x:v>
      </x:c>
    </x:row>
    <x:row r="399">
      <x:c r="A399" s="43" t="n">
        <x:v>46225</x:v>
      </x:c>
      <x:c r="B399" t="str">
        <x:v>New VIN observed</x:v>
      </x:c>
      <x:c r="C399" t="str">
        <x:v>Mazda CX-90 AWD</x:v>
      </x:c>
      <x:c r="D399" t="str">
        <x:v>JM3KKBHA3S1195978</x:v>
      </x:c>
      <x:c r="E399" s="44"/>
      <x:c r="F399" s="44" t="n">
        <x:v>31622</x:v>
      </x:c>
      <x:c r="G399" s="44"/>
      <x:c r="H399" s="20"/>
      <x:c r="I399" s="20" t="n">
        <x:v>37398</x:v>
      </x:c>
      <x:c r="J399" s="42" t="str">
        <x:v>New to the verified source snapshot.</x:v>
      </x:c>
    </x:row>
    <x:row r="400">
      <x:c r="A400" s="43" t="n">
        <x:v>46225</x:v>
      </x:c>
      <x:c r="B400" t="str">
        <x:v>New VIN observed</x:v>
      </x:c>
      <x:c r="C400" t="str">
        <x:v>Mazda CX-90 AWD</x:v>
      </x:c>
      <x:c r="D400" t="str">
        <x:v>JM3KKBHD8S1251584</x:v>
      </x:c>
      <x:c r="E400" s="44"/>
      <x:c r="F400" s="44" t="n">
        <x:v>31722</x:v>
      </x:c>
      <x:c r="G400" s="44"/>
      <x:c r="H400" s="20"/>
      <x:c r="I400" s="20" t="n">
        <x:v>18808</x:v>
      </x:c>
      <x:c r="J400" s="42" t="str">
        <x:v>New to the verified source snapshot.</x:v>
      </x:c>
    </x:row>
    <x:row r="401">
      <x:c r="A401" s="43" t="n">
        <x:v>46225</x:v>
      </x:c>
      <x:c r="B401" t="str">
        <x:v>New VIN observed</x:v>
      </x:c>
      <x:c r="C401" t="str">
        <x:v>Mazda CX-90 AWD</x:v>
      </x:c>
      <x:c r="D401" t="str">
        <x:v>JM3KKBHD4S1230828</x:v>
      </x:c>
      <x:c r="E401" s="44"/>
      <x:c r="F401" s="44" t="n">
        <x:v>31972</x:v>
      </x:c>
      <x:c r="G401" s="44"/>
      <x:c r="H401" s="20"/>
      <x:c r="I401" s="20" t="n">
        <x:v>16583</x:v>
      </x:c>
      <x:c r="J401" s="42" t="str">
        <x:v>New to the verified source snapshot.</x:v>
      </x:c>
    </x:row>
    <x:row r="402">
      <x:c r="A402" s="43" t="n">
        <x:v>46225</x:v>
      </x:c>
      <x:c r="B402" t="str">
        <x:v>New VIN observed</x:v>
      </x:c>
      <x:c r="C402" t="str">
        <x:v>Mazda CX-90 AWD</x:v>
      </x:c>
      <x:c r="D402" t="str">
        <x:v>JM3KKCHD7S1201152</x:v>
      </x:c>
      <x:c r="E402" s="44"/>
      <x:c r="F402" s="44" t="n">
        <x:v>31974</x:v>
      </x:c>
      <x:c r="G402" s="44"/>
      <x:c r="H402" s="20"/>
      <x:c r="I402" s="20" t="n">
        <x:v>41654</x:v>
      </x:c>
      <x:c r="J402" s="42" t="str">
        <x:v>New to the verified source snapshot.</x:v>
      </x:c>
    </x:row>
    <x:row r="403">
      <x:c r="A403" s="43" t="n">
        <x:v>46225</x:v>
      </x:c>
      <x:c r="B403" t="str">
        <x:v>New VIN observed</x:v>
      </x:c>
      <x:c r="C403" t="str">
        <x:v>Mazda CX-90 AWD</x:v>
      </x:c>
      <x:c r="D403" t="str">
        <x:v>JM3KKEHD9R1102385</x:v>
      </x:c>
      <x:c r="E403" s="44"/>
      <x:c r="F403" s="44" t="n">
        <x:v>31960</x:v>
      </x:c>
      <x:c r="G403" s="44"/>
      <x:c r="H403" s="20"/>
      <x:c r="I403" s="20" t="n">
        <x:v>52405</x:v>
      </x:c>
      <x:c r="J403" s="42" t="str">
        <x:v>New to the verified source snapshot.</x:v>
      </x:c>
    </x:row>
    <x:row r="404">
      <x:c r="A404" s="43" t="n">
        <x:v>46225</x:v>
      </x:c>
      <x:c r="B404" t="str">
        <x:v>New VIN observed</x:v>
      </x:c>
      <x:c r="C404" t="str">
        <x:v>Mazda CX-90 AWD</x:v>
      </x:c>
      <x:c r="D404" t="str">
        <x:v>JM3KKDHD9R1162189</x:v>
      </x:c>
      <x:c r="E404" s="44"/>
      <x:c r="F404" s="44" t="n">
        <x:v>28872</x:v>
      </x:c>
      <x:c r="G404" s="44"/>
      <x:c r="H404" s="20"/>
      <x:c r="I404" s="20" t="n">
        <x:v>46542</x:v>
      </x:c>
      <x:c r="J404" s="42" t="str">
        <x:v>New to the verified source snapshot.</x:v>
      </x:c>
    </x:row>
    <x:row r="405">
      <x:c r="A405" s="43" t="n">
        <x:v>46225</x:v>
      </x:c>
      <x:c r="B405" t="str">
        <x:v>New VIN observed</x:v>
      </x:c>
      <x:c r="C405" t="str">
        <x:v>Mazda CX-90 AWD</x:v>
      </x:c>
      <x:c r="D405" t="str">
        <x:v>JM3KKDHD2R1108992</x:v>
      </x:c>
      <x:c r="E405" s="44"/>
      <x:c r="F405" s="44" t="n">
        <x:v>35421</x:v>
      </x:c>
      <x:c r="G405" s="44"/>
      <x:c r="H405" s="20"/>
      <x:c r="I405" s="20" t="n">
        <x:v>12300</x:v>
      </x:c>
      <x:c r="J405" s="42" t="str">
        <x:v>New to the verified source snapshot.</x:v>
      </x:c>
    </x:row>
    <x:row r="406">
      <x:c r="A406" s="43" t="n">
        <x:v>46225</x:v>
      </x:c>
      <x:c r="B406" t="str">
        <x:v>New VIN observed</x:v>
      </x:c>
      <x:c r="C406" t="str">
        <x:v>Mazda CX-90 AWD</x:v>
      </x:c>
      <x:c r="D406" t="str">
        <x:v>JM3KKBHDXS1193784</x:v>
      </x:c>
      <x:c r="E406" s="44"/>
      <x:c r="F406" s="44" t="n">
        <x:v>28696</x:v>
      </x:c>
      <x:c r="G406" s="44"/>
      <x:c r="H406" s="20"/>
      <x:c r="I406" s="20" t="n">
        <x:v>39195</x:v>
      </x:c>
      <x:c r="J406" s="42" t="str">
        <x:v>New to the verified source snapshot.</x:v>
      </x:c>
    </x:row>
    <x:row r="407">
      <x:c r="A407" s="43" t="n">
        <x:v>46225</x:v>
      </x:c>
      <x:c r="B407" t="str">
        <x:v>New VIN observed</x:v>
      </x:c>
      <x:c r="C407" t="str">
        <x:v>Mazda CX-90 AWD</x:v>
      </x:c>
      <x:c r="D407" t="str">
        <x:v>JM3KKDHC5R1135806</x:v>
      </x:c>
      <x:c r="E407" s="44"/>
      <x:c r="F407" s="44" t="n">
        <x:v>37356</x:v>
      </x:c>
      <x:c r="G407" s="44"/>
      <x:c r="H407" s="20"/>
      <x:c r="I407" s="20" t="n">
        <x:v>27291</x:v>
      </x:c>
      <x:c r="J407" s="42" t="str">
        <x:v>New to the verified source snapshot.</x:v>
      </x:c>
    </x:row>
    <x:row r="408">
      <x:c r="A408" s="43" t="n">
        <x:v>46225</x:v>
      </x:c>
      <x:c r="B408" t="str">
        <x:v>New VIN observed</x:v>
      </x:c>
      <x:c r="C408" t="str">
        <x:v>Mazda CX-90 AWD</x:v>
      </x:c>
      <x:c r="D408" t="str">
        <x:v>JM3KKBHA4R1158139</x:v>
      </x:c>
      <x:c r="E408" s="44"/>
      <x:c r="F408" s="44" t="n">
        <x:v>27995</x:v>
      </x:c>
      <x:c r="G408" s="44"/>
      <x:c r="H408" s="20"/>
      <x:c r="I408" s="20" t="n">
        <x:v>19786</x:v>
      </x:c>
      <x:c r="J408" s="42" t="str">
        <x:v>New to the verified source snapshot.</x:v>
      </x:c>
    </x:row>
    <x:row r="409">
      <x:c r="A409" s="43" t="n">
        <x:v>46225</x:v>
      </x:c>
      <x:c r="B409" t="str">
        <x:v>New VIN observed</x:v>
      </x:c>
      <x:c r="C409" t="str">
        <x:v>Mazda CX-90 AWD</x:v>
      </x:c>
      <x:c r="D409" t="str">
        <x:v>JM3KKBHA8R1156295</x:v>
      </x:c>
      <x:c r="E409" s="44"/>
      <x:c r="F409" s="44" t="n">
        <x:v>28490</x:v>
      </x:c>
      <x:c r="G409" s="44"/>
      <x:c r="H409" s="20"/>
      <x:c r="I409" s="20" t="n">
        <x:v>19788</x:v>
      </x:c>
      <x:c r="J409" s="42" t="str">
        <x:v>New to the verified source snapshot.</x:v>
      </x:c>
    </x:row>
    <x:row r="410">
      <x:c r="A410" s="43" t="n">
        <x:v>46225</x:v>
      </x:c>
      <x:c r="B410" t="str">
        <x:v>New VIN observed</x:v>
      </x:c>
      <x:c r="C410" t="str">
        <x:v>Mazda CX-90 AWD</x:v>
      </x:c>
      <x:c r="D410" t="str">
        <x:v>JM3KKBHD7S1193645</x:v>
      </x:c>
      <x:c r="E410" s="44"/>
      <x:c r="F410" s="44" t="n">
        <x:v>29980</x:v>
      </x:c>
      <x:c r="G410" s="44"/>
      <x:c r="H410" s="20"/>
      <x:c r="I410" s="20" t="n">
        <x:v>46803</x:v>
      </x:c>
      <x:c r="J410" s="42" t="str">
        <x:v>New to the verified source snapshot.</x:v>
      </x:c>
    </x:row>
    <x:row r="411">
      <x:c r="A411" s="43" t="n">
        <x:v>46225</x:v>
      </x:c>
      <x:c r="B411" t="str">
        <x:v>New VIN observed</x:v>
      </x:c>
      <x:c r="C411" t="str">
        <x:v>Mazda CX-90 AWD</x:v>
      </x:c>
      <x:c r="D411" t="str">
        <x:v>JM3KKCHA2S1202604</x:v>
      </x:c>
      <x:c r="E411" s="44"/>
      <x:c r="F411" s="44" t="n">
        <x:v>38424</x:v>
      </x:c>
      <x:c r="G411" s="44"/>
      <x:c r="H411" s="20"/>
      <x:c r="I411" s="20" t="n">
        <x:v>15817</x:v>
      </x:c>
      <x:c r="J411" s="42" t="str">
        <x:v>New to the verified source snapshot.</x:v>
      </x:c>
    </x:row>
    <x:row r="412">
      <x:c r="A412" s="43" t="n">
        <x:v>46225</x:v>
      </x:c>
      <x:c r="B412" t="str">
        <x:v>New VIN observed</x:v>
      </x:c>
      <x:c r="C412" t="str">
        <x:v>Mazda CX-90 AWD</x:v>
      </x:c>
      <x:c r="D412" t="str">
        <x:v>JM3KKDHA5R1165466</x:v>
      </x:c>
      <x:c r="E412" s="44"/>
      <x:c r="F412" s="44" t="n">
        <x:v>31500</x:v>
      </x:c>
      <x:c r="G412" s="44"/>
      <x:c r="H412" s="20"/>
      <x:c r="I412" s="20" t="n">
        <x:v>25839</x:v>
      </x:c>
      <x:c r="J412" s="42" t="str">
        <x:v>New to the verified source snapshot.</x:v>
      </x:c>
    </x:row>
    <x:row r="413">
      <x:c r="A413" s="43" t="n">
        <x:v>46225</x:v>
      </x:c>
      <x:c r="B413" t="str">
        <x:v>New VIN observed</x:v>
      </x:c>
      <x:c r="C413" t="str">
        <x:v>Mazda CX-90 AWD</x:v>
      </x:c>
      <x:c r="D413" t="str">
        <x:v>JM3KKAHD6S1201776</x:v>
      </x:c>
      <x:c r="E413" s="44"/>
      <x:c r="F413" s="44" t="n">
        <x:v>28425</x:v>
      </x:c>
      <x:c r="G413" s="44"/>
      <x:c r="H413" s="20"/>
      <x:c r="I413" s="20" t="n">
        <x:v>33347</x:v>
      </x:c>
      <x:c r="J413" s="42" t="str">
        <x:v>New to the verified source snapshot.</x:v>
      </x:c>
    </x:row>
    <x:row r="414">
      <x:c r="A414" s="43" t="n">
        <x:v>46225</x:v>
      </x:c>
      <x:c r="B414" t="str">
        <x:v>New VIN observed</x:v>
      </x:c>
      <x:c r="C414" t="str">
        <x:v>Mazda CX-90 AWD</x:v>
      </x:c>
      <x:c r="D414" t="str">
        <x:v>JM3KKEHC1R1107524</x:v>
      </x:c>
      <x:c r="E414" s="44"/>
      <x:c r="F414" s="44" t="n">
        <x:v>34995</x:v>
      </x:c>
      <x:c r="G414" s="44"/>
      <x:c r="H414" s="20"/>
      <x:c r="I414" s="20" t="n">
        <x:v>37653</x:v>
      </x:c>
      <x:c r="J414" s="42" t="str">
        <x:v>New to the verified source snapshot.</x:v>
      </x:c>
    </x:row>
    <x:row r="415">
      <x:c r="A415" s="43" t="n">
        <x:v>46225</x:v>
      </x:c>
      <x:c r="B415" t="str">
        <x:v>New VIN observed</x:v>
      </x:c>
      <x:c r="C415" t="str">
        <x:v>Mazda CX-90 AWD</x:v>
      </x:c>
      <x:c r="D415" t="str">
        <x:v>JM3KKCHD5T1356302</x:v>
      </x:c>
      <x:c r="E415" s="44"/>
      <x:c r="F415" s="44" t="n">
        <x:v>42891</x:v>
      </x:c>
      <x:c r="G415" s="44"/>
      <x:c r="H415" s="20"/>
      <x:c r="I415" s="20" t="n">
        <x:v>17669</x:v>
      </x:c>
      <x:c r="J415" s="42" t="str">
        <x:v>New to the verified source snapshot.</x:v>
      </x:c>
    </x:row>
    <x:row r="416">
      <x:c r="A416" s="43" t="n">
        <x:v>46225</x:v>
      </x:c>
      <x:c r="B416" t="str">
        <x:v>New VIN observed</x:v>
      </x:c>
      <x:c r="C416" t="str">
        <x:v>Mazda CX-90 AWD</x:v>
      </x:c>
      <x:c r="D416" t="str">
        <x:v>JM3KKAHD0S1212675</x:v>
      </x:c>
      <x:c r="E416" s="44"/>
      <x:c r="F416" s="44" t="n">
        <x:v>28000</x:v>
      </x:c>
      <x:c r="G416" s="44"/>
      <x:c r="H416" s="20"/>
      <x:c r="I416" s="20" t="n">
        <x:v>4995</x:v>
      </x:c>
      <x:c r="J416" s="42" t="str">
        <x:v>New to the verified source snapshot.</x:v>
      </x:c>
    </x:row>
    <x:row r="417">
      <x:c r="A417" s="43" t="n">
        <x:v>46225</x:v>
      </x:c>
      <x:c r="B417" t="str">
        <x:v>New VIN observed</x:v>
      </x:c>
      <x:c r="C417" t="str">
        <x:v>Mazda CX-90 AWD</x:v>
      </x:c>
      <x:c r="D417" t="str">
        <x:v>JM3KKDHD2R1111908</x:v>
      </x:c>
      <x:c r="E417" s="44"/>
      <x:c r="F417" s="44" t="n">
        <x:v>31000</x:v>
      </x:c>
      <x:c r="G417" s="44"/>
      <x:c r="H417" s="20"/>
      <x:c r="I417" s="20" t="n">
        <x:v>10682</x:v>
      </x:c>
      <x:c r="J417" s="42" t="str">
        <x:v>New to the verified source snapshot.</x:v>
      </x:c>
    </x:row>
    <x:row r="418">
      <x:c r="A418" s="43" t="n">
        <x:v>46225</x:v>
      </x:c>
      <x:c r="B418" t="str">
        <x:v>New VIN observed</x:v>
      </x:c>
      <x:c r="C418" t="str">
        <x:v>Mazda CX-90 AWD</x:v>
      </x:c>
      <x:c r="D418" t="str">
        <x:v>JM3KK1HC5R1135058</x:v>
      </x:c>
      <x:c r="E418" s="44"/>
      <x:c r="F418" s="44" t="n">
        <x:v>31391</x:v>
      </x:c>
      <x:c r="G418" s="44"/>
      <x:c r="H418" s="20"/>
      <x:c r="I418" s="20" t="n">
        <x:v>48113</x:v>
      </x:c>
      <x:c r="J418" s="42" t="str">
        <x:v>New to the verified source snapshot.</x:v>
      </x:c>
    </x:row>
    <x:row r="419">
      <x:c r="A419" s="43" t="n">
        <x:v>46225</x:v>
      </x:c>
      <x:c r="B419" t="str">
        <x:v>New VIN observed</x:v>
      </x:c>
      <x:c r="C419" t="str">
        <x:v>Mazda CX-90 AWD</x:v>
      </x:c>
      <x:c r="D419" t="str">
        <x:v>JM3KKBHD3S1193142</x:v>
      </x:c>
      <x:c r="E419" s="44"/>
      <x:c r="F419" s="44" t="n">
        <x:v>29491</x:v>
      </x:c>
      <x:c r="G419" s="44"/>
      <x:c r="H419" s="20"/>
      <x:c r="I419" s="20" t="n">
        <x:v>31020</x:v>
      </x:c>
      <x:c r="J419" s="42" t="str">
        <x:v>New to the verified source snapshot.</x:v>
      </x:c>
    </x:row>
    <x:row r="420">
      <x:c r="A420" s="43" t="n">
        <x:v>46225</x:v>
      </x:c>
      <x:c r="B420" t="str">
        <x:v>New VIN observed</x:v>
      </x:c>
      <x:c r="C420" t="str">
        <x:v>Mazda CX-90 AWD</x:v>
      </x:c>
      <x:c r="D420" t="str">
        <x:v>JM3KKEHC8T1354224</x:v>
      </x:c>
      <x:c r="E420" s="44"/>
      <x:c r="F420" s="44" t="n">
        <x:v>46498</x:v>
      </x:c>
      <x:c r="G420" s="44"/>
      <x:c r="H420" s="20"/>
      <x:c r="I420" s="20" t="n">
        <x:v>5552</x:v>
      </x:c>
      <x:c r="J420" s="42" t="str">
        <x:v>New to the verified source snapshot.</x:v>
      </x:c>
    </x:row>
    <x:row r="421">
      <x:c r="A421" s="43" t="n">
        <x:v>46225</x:v>
      </x:c>
      <x:c r="B421" t="str">
        <x:v>No longer found</x:v>
      </x:c>
      <x:c r="C421" t="str">
        <x:v>Honda Pilot AWD</x:v>
      </x:c>
      <x:c r="D421" t="str">
        <x:v>5FNYG1H38RB027416</x:v>
      </x:c>
      <x:c r="E421" s="44" t="n">
        <x:v>34017</x:v>
      </x:c>
      <x:c r="F421" s="44"/>
      <x:c r="G421" s="44"/>
      <x:c r="H421" s="20" t="n">
        <x:v>52216</x:v>
      </x:c>
      <x:c r="I421" s="20"/>
      <x:c r="J421" s="42" t="str">
        <x:v>Not found in the refreshed source set; historical row retained here.</x:v>
      </x:c>
    </x:row>
    <x:row r="422">
      <x:c r="A422" s="43" t="n">
        <x:v>46225</x:v>
      </x:c>
      <x:c r="B422" t="str">
        <x:v>No longer found</x:v>
      </x:c>
      <x:c r="C422" t="str">
        <x:v>Honda Pilot AWD</x:v>
      </x:c>
      <x:c r="D422" t="str">
        <x:v>5FNYG1H66SB143035</x:v>
      </x:c>
      <x:c r="E422" s="44" t="n">
        <x:v>45995</x:v>
      </x:c>
      <x:c r="F422" s="44"/>
      <x:c r="G422" s="44"/>
      <x:c r="H422" s="20" t="n">
        <x:v>14729</x:v>
      </x:c>
      <x:c r="I422" s="20"/>
      <x:c r="J422" s="42" t="str">
        <x:v>Not found in the refreshed source set; historical row retained here.</x:v>
      </x:c>
    </x:row>
    <x:row r="423">
      <x:c r="A423" s="43" t="n">
        <x:v>46225</x:v>
      </x:c>
      <x:c r="B423" t="str">
        <x:v>No longer found</x:v>
      </x:c>
      <x:c r="C423" t="str">
        <x:v>Honda Passport AWD</x:v>
      </x:c>
      <x:c r="D423" t="str">
        <x:v>5FNYF8H84SB014160</x:v>
      </x:c>
      <x:c r="E423" s="44" t="n">
        <x:v>42558</x:v>
      </x:c>
      <x:c r="F423" s="44"/>
      <x:c r="G423" s="44"/>
      <x:c r="H423" s="20" t="n">
        <x:v>13766</x:v>
      </x:c>
      <x:c r="I423" s="20"/>
      <x:c r="J423" s="42" t="str">
        <x:v>Not found in the refreshed source set; historical row retained here.</x:v>
      </x:c>
    </x:row>
    <x:row r="424">
      <x:c r="A424" s="43" t="n">
        <x:v>46225</x:v>
      </x:c>
      <x:c r="B424" t="str">
        <x:v>No longer found</x:v>
      </x:c>
      <x:c r="C424" t="str">
        <x:v>Ford Explorer ST 4WD</x:v>
      </x:c>
      <x:c r="D424" t="str">
        <x:v>1FMWK8GC7SGB75886</x:v>
      </x:c>
      <x:c r="E424" s="44" t="n">
        <x:v>44774</x:v>
      </x:c>
      <x:c r="F424" s="44"/>
      <x:c r="G424" s="44"/>
      <x:c r="H424" s="20" t="n">
        <x:v>19425</x:v>
      </x:c>
      <x:c r="I424" s="20"/>
      <x:c r="J424" s="42" t="str">
        <x:v>Not found in the refreshed source set; historical row retained here.</x:v>
      </x:c>
    </x:row>
    <x:row r="425">
      <x:c r="A425" s="43" t="n">
        <x:v>46225</x:v>
      </x:c>
      <x:c r="B425" t="str">
        <x:v>Price changed</x:v>
      </x:c>
      <x:c r="C425" t="str">
        <x:v>Honda Pilot AWD</x:v>
      </x:c>
      <x:c r="D425" t="str">
        <x:v>5FNYG1H8XRB009639</x:v>
      </x:c>
      <x:c r="E425" s="44" t="n">
        <x:v>35733</x:v>
      </x:c>
      <x:c r="F425" s="44" t="n">
        <x:v>35500</x:v>
      </x:c>
      <x:c r="G425" s="44" t="n">
        <x:v>-233</x:v>
      </x:c>
      <x:c r="H425" s="20"/>
      <x:c r="I425" s="20"/>
      <x:c r="J425" s="42" t="str">
        <x:v>Verified price reduction.</x:v>
      </x:c>
    </x:row>
    <x:row r="426">
      <x:c r="A426" s="43" t="n">
        <x:v>46225</x:v>
      </x:c>
      <x:c r="B426" t="str">
        <x:v>Price changed</x:v>
      </x:c>
      <x:c r="C426" t="str">
        <x:v>Honda Pilot AWD</x:v>
      </x:c>
      <x:c r="D426" t="str">
        <x:v>5FNYG1H63RB045073</x:v>
      </x:c>
      <x:c r="E426" s="44" t="n">
        <x:v>38450</x:v>
      </x:c>
      <x:c r="F426" s="44" t="n">
        <x:v>38225</x:v>
      </x:c>
      <x:c r="G426" s="44" t="n">
        <x:v>-225</x:v>
      </x:c>
      <x:c r="H426" s="20"/>
      <x:c r="I426" s="20"/>
      <x:c r="J426" s="42" t="str">
        <x:v>Verified price reduction.</x:v>
      </x:c>
    </x:row>
    <x:row r="427">
      <x:c r="A427" s="43" t="n">
        <x:v>46225</x:v>
      </x:c>
      <x:c r="B427" t="str">
        <x:v>Price changed</x:v>
      </x:c>
      <x:c r="C427" t="str">
        <x:v>Honda Pilot AWD</x:v>
      </x:c>
      <x:c r="D427" t="str">
        <x:v>5FNYG1H73SB085507</x:v>
      </x:c>
      <x:c r="E427" s="44" t="n">
        <x:v>40223</x:v>
      </x:c>
      <x:c r="F427" s="44" t="n">
        <x:v>39998</x:v>
      </x:c>
      <x:c r="G427" s="44" t="n">
        <x:v>-225</x:v>
      </x:c>
      <x:c r="H427" s="20"/>
      <x:c r="I427" s="20"/>
      <x:c r="J427" s="42" t="str">
        <x:v>Verified price reduction.</x:v>
      </x:c>
    </x:row>
    <x:row r="428">
      <x:c r="A428" s="43" t="n">
        <x:v>46225</x:v>
      </x:c>
      <x:c r="B428" t="str">
        <x:v>Price changed</x:v>
      </x:c>
      <x:c r="C428" t="str">
        <x:v>Honda Pilot AWD</x:v>
      </x:c>
      <x:c r="D428" t="str">
        <x:v>5FNYG1H44SB046561</x:v>
      </x:c>
      <x:c r="E428" s="44" t="n">
        <x:v>40624</x:v>
      </x:c>
      <x:c r="F428" s="44" t="n">
        <x:v>40399</x:v>
      </x:c>
      <x:c r="G428" s="44" t="n">
        <x:v>-225</x:v>
      </x:c>
      <x:c r="H428" s="20"/>
      <x:c r="I428" s="20"/>
      <x:c r="J428" s="42" t="str">
        <x:v>Verified price reduction.</x:v>
      </x:c>
    </x:row>
    <x:row r="429">
      <x:c r="A429" s="43" t="n">
        <x:v>46225</x:v>
      </x:c>
      <x:c r="B429" t="str">
        <x:v>Price changed</x:v>
      </x:c>
      <x:c r="C429" t="str">
        <x:v>Honda Pilot AWD</x:v>
      </x:c>
      <x:c r="D429" t="str">
        <x:v>5FNYG1H66SB000392</x:v>
      </x:c>
      <x:c r="E429" s="44" t="n">
        <x:v>41804</x:v>
      </x:c>
      <x:c r="F429" s="44" t="n">
        <x:v>40997</x:v>
      </x:c>
      <x:c r="G429" s="44" t="n">
        <x:v>-807</x:v>
      </x:c>
      <x:c r="H429" s="20"/>
      <x:c r="I429" s="20"/>
      <x:c r="J429" s="42" t="str">
        <x:v>Verified price reduction.</x:v>
      </x:c>
    </x:row>
    <x:row r="430">
      <x:c r="A430" s="43" t="n">
        <x:v>46225</x:v>
      </x:c>
      <x:c r="B430" t="str">
        <x:v>Price changed</x:v>
      </x:c>
      <x:c r="C430" t="str">
        <x:v>Honda Pilot AWD</x:v>
      </x:c>
      <x:c r="D430" t="str">
        <x:v>5FNYG1H71RB000111</x:v>
      </x:c>
      <x:c r="E430" s="44" t="n">
        <x:v>41625</x:v>
      </x:c>
      <x:c r="F430" s="44" t="n">
        <x:v>41400</x:v>
      </x:c>
      <x:c r="G430" s="44" t="n">
        <x:v>-225</x:v>
      </x:c>
      <x:c r="H430" s="20"/>
      <x:c r="I430" s="20"/>
      <x:c r="J430" s="42" t="str">
        <x:v>Verified price reduction.</x:v>
      </x:c>
    </x:row>
    <x:row r="431">
      <x:c r="A431" s="43" t="n">
        <x:v>46225</x:v>
      </x:c>
      <x:c r="B431" t="str">
        <x:v>Price changed</x:v>
      </x:c>
      <x:c r="C431" t="str">
        <x:v>Honda Pilot AWD</x:v>
      </x:c>
      <x:c r="D431" t="str">
        <x:v>5FNYG1H84SB018424</x:v>
      </x:c>
      <x:c r="E431" s="44" t="n">
        <x:v>42220</x:v>
      </x:c>
      <x:c r="F431" s="44" t="n">
        <x:v>41995</x:v>
      </x:c>
      <x:c r="G431" s="44" t="n">
        <x:v>-225</x:v>
      </x:c>
      <x:c r="H431" s="20"/>
      <x:c r="I431" s="20"/>
      <x:c r="J431" s="42" t="str">
        <x:v>Verified price reduction.</x:v>
      </x:c>
    </x:row>
    <x:row r="432">
      <x:c r="A432" s="43" t="n">
        <x:v>46225</x:v>
      </x:c>
      <x:c r="B432" t="str">
        <x:v>Price changed</x:v>
      </x:c>
      <x:c r="C432" t="str">
        <x:v>Honda Pilot AWD</x:v>
      </x:c>
      <x:c r="D432" t="str">
        <x:v>5FNYG1H47SB106932</x:v>
      </x:c>
      <x:c r="E432" s="44" t="n">
        <x:v>42774</x:v>
      </x:c>
      <x:c r="F432" s="44" t="n">
        <x:v>42549</x:v>
      </x:c>
      <x:c r="G432" s="44" t="n">
        <x:v>-225</x:v>
      </x:c>
      <x:c r="H432" s="20"/>
      <x:c r="I432" s="20"/>
      <x:c r="J432" s="42" t="str">
        <x:v>Verified price reduction.</x:v>
      </x:c>
    </x:row>
    <x:row r="433">
      <x:c r="A433" s="43" t="n">
        <x:v>46225</x:v>
      </x:c>
      <x:c r="B433" t="str">
        <x:v>Price changed</x:v>
      </x:c>
      <x:c r="C433" t="str">
        <x:v>Honda Pilot AWD</x:v>
      </x:c>
      <x:c r="D433" t="str">
        <x:v>5FNYG1H44SB085568</x:v>
      </x:c>
      <x:c r="E433" s="44" t="n">
        <x:v>42858</x:v>
      </x:c>
      <x:c r="F433" s="44" t="n">
        <x:v>42633</x:v>
      </x:c>
      <x:c r="G433" s="44" t="n">
        <x:v>-225</x:v>
      </x:c>
      <x:c r="H433" s="20"/>
      <x:c r="I433" s="20"/>
      <x:c r="J433" s="42" t="str">
        <x:v>Verified price reduction.</x:v>
      </x:c>
    </x:row>
    <x:row r="434">
      <x:c r="A434" s="43" t="n">
        <x:v>46225</x:v>
      </x:c>
      <x:c r="B434" t="str">
        <x:v>Price changed</x:v>
      </x:c>
      <x:c r="C434" t="str">
        <x:v>Honda Pilot AWD</x:v>
      </x:c>
      <x:c r="D434" t="str">
        <x:v>5FNYG1H42SB090252</x:v>
      </x:c>
      <x:c r="E434" s="44" t="n">
        <x:v>43009</x:v>
      </x:c>
      <x:c r="F434" s="44" t="n">
        <x:v>42784</x:v>
      </x:c>
      <x:c r="G434" s="44" t="n">
        <x:v>-225</x:v>
      </x:c>
      <x:c r="H434" s="20"/>
      <x:c r="I434" s="20"/>
      <x:c r="J434" s="42" t="str">
        <x:v>Verified price reduction.</x:v>
      </x:c>
    </x:row>
    <x:row r="435">
      <x:c r="A435" s="43" t="n">
        <x:v>46225</x:v>
      </x:c>
      <x:c r="B435" t="str">
        <x:v>Price changed</x:v>
      </x:c>
      <x:c r="C435" t="str">
        <x:v>Honda Pilot AWD</x:v>
      </x:c>
      <x:c r="D435" t="str">
        <x:v>5FNYG1H47SB170940</x:v>
      </x:c>
      <x:c r="E435" s="44" t="n">
        <x:v>43137</x:v>
      </x:c>
      <x:c r="F435" s="44" t="n">
        <x:v>42912</x:v>
      </x:c>
      <x:c r="G435" s="44" t="n">
        <x:v>-225</x:v>
      </x:c>
      <x:c r="H435" s="20"/>
      <x:c r="I435" s="20"/>
      <x:c r="J435" s="42" t="str">
        <x:v>Verified price reduction.</x:v>
      </x:c>
    </x:row>
    <x:row r="436">
      <x:c r="A436" s="43" t="n">
        <x:v>46225</x:v>
      </x:c>
      <x:c r="B436" t="str">
        <x:v>Price changed</x:v>
      </x:c>
      <x:c r="C436" t="str">
        <x:v>Honda Pilot AWD</x:v>
      </x:c>
      <x:c r="D436" t="str">
        <x:v>5FNYG1H79SB118042</x:v>
      </x:c>
      <x:c r="E436" s="44" t="n">
        <x:v>46960</x:v>
      </x:c>
      <x:c r="F436" s="44" t="n">
        <x:v>46735</x:v>
      </x:c>
      <x:c r="G436" s="44" t="n">
        <x:v>-225</x:v>
      </x:c>
      <x:c r="H436" s="20"/>
      <x:c r="I436" s="20"/>
      <x:c r="J436" s="42" t="str">
        <x:v>Verified price reduction.</x:v>
      </x:c>
    </x:row>
    <x:row r="437">
      <x:c r="A437" s="43" t="n">
        <x:v>46225</x:v>
      </x:c>
      <x:c r="B437" t="str">
        <x:v>Price changed</x:v>
      </x:c>
      <x:c r="C437" t="str">
        <x:v>Honda Pilot AWD</x:v>
      </x:c>
      <x:c r="D437" t="str">
        <x:v>5FNYG1H82SB011245</x:v>
      </x:c>
      <x:c r="E437" s="44" t="n">
        <x:v>47223</x:v>
      </x:c>
      <x:c r="F437" s="44" t="n">
        <x:v>46998</x:v>
      </x:c>
      <x:c r="G437" s="44" t="n">
        <x:v>-225</x:v>
      </x:c>
      <x:c r="H437" s="20"/>
      <x:c r="I437" s="20"/>
      <x:c r="J437" s="42" t="str">
        <x:v>Verified price reduction.</x:v>
      </x:c>
    </x:row>
    <x:row r="438">
      <x:c r="A438" s="43" t="n">
        <x:v>46225</x:v>
      </x:c>
      <x:c r="B438" t="str">
        <x:v>Price changed</x:v>
      </x:c>
      <x:c r="C438" t="str">
        <x:v>Honda Pilot AWD</x:v>
      </x:c>
      <x:c r="D438" t="str">
        <x:v>5FNYG1H99SB025202</x:v>
      </x:c>
      <x:c r="E438" s="44" t="n">
        <x:v>47964</x:v>
      </x:c>
      <x:c r="F438" s="44" t="n">
        <x:v>47739</x:v>
      </x:c>
      <x:c r="G438" s="44" t="n">
        <x:v>-225</x:v>
      </x:c>
      <x:c r="H438" s="20"/>
      <x:c r="I438" s="20"/>
      <x:c r="J438" s="42" t="str">
        <x:v>Verified price reduction.</x:v>
      </x:c>
    </x:row>
    <x:row r="439">
      <x:c r="A439" s="43" t="n">
        <x:v>46225</x:v>
      </x:c>
      <x:c r="B439" t="str">
        <x:v>Price changed</x:v>
      </x:c>
      <x:c r="C439" t="str">
        <x:v>Honda Passport AWD</x:v>
      </x:c>
      <x:c r="D439" t="str">
        <x:v>5FNYF8H86RB002585</x:v>
      </x:c>
      <x:c r="E439" s="44" t="n">
        <x:v>29933</x:v>
      </x:c>
      <x:c r="F439" s="44" t="n">
        <x:v>29700</x:v>
      </x:c>
      <x:c r="G439" s="44" t="n">
        <x:v>-233</x:v>
      </x:c>
      <x:c r="H439" s="20"/>
      <x:c r="I439" s="20"/>
      <x:c r="J439" s="42" t="str">
        <x:v>Verified price reduction.</x:v>
      </x:c>
    </x:row>
    <x:row r="440">
      <x:c r="A440" s="43" t="n">
        <x:v>46225</x:v>
      </x:c>
      <x:c r="B440" t="str">
        <x:v>Price changed</x:v>
      </x:c>
      <x:c r="C440" t="str">
        <x:v>Honda Passport AWD</x:v>
      </x:c>
      <x:c r="D440" t="str">
        <x:v>5FNYF8H62RB014960</x:v>
      </x:c>
      <x:c r="E440" s="44" t="n">
        <x:v>30533</x:v>
      </x:c>
      <x:c r="F440" s="44" t="n">
        <x:v>30300</x:v>
      </x:c>
      <x:c r="G440" s="44" t="n">
        <x:v>-233</x:v>
      </x:c>
      <x:c r="H440" s="20"/>
      <x:c r="I440" s="20"/>
      <x:c r="J440" s="42" t="str">
        <x:v>Verified price reduction.</x:v>
      </x:c>
    </x:row>
    <x:row r="441">
      <x:c r="A441" s="43" t="n">
        <x:v>46225</x:v>
      </x:c>
      <x:c r="B441" t="str">
        <x:v>Price changed</x:v>
      </x:c>
      <x:c r="C441" t="str">
        <x:v>Honda Passport AWD</x:v>
      </x:c>
      <x:c r="D441" t="str">
        <x:v>5FNYF8H56SB018667</x:v>
      </x:c>
      <x:c r="E441" s="44" t="n">
        <x:v>31725</x:v>
      </x:c>
      <x:c r="F441" s="44" t="n">
        <x:v>31500</x:v>
      </x:c>
      <x:c r="G441" s="44" t="n">
        <x:v>-225</x:v>
      </x:c>
      <x:c r="H441" s="20"/>
      <x:c r="I441" s="20"/>
      <x:c r="J441" s="42" t="str">
        <x:v>Verified price reduction.</x:v>
      </x:c>
    </x:row>
    <x:row r="442">
      <x:c r="A442" s="43" t="n">
        <x:v>46225</x:v>
      </x:c>
      <x:c r="B442" t="str">
        <x:v>Price changed</x:v>
      </x:c>
      <x:c r="C442" t="str">
        <x:v>Honda Passport AWD</x:v>
      </x:c>
      <x:c r="D442" t="str">
        <x:v>5FNYF9H31TB007131</x:v>
      </x:c>
      <x:c r="E442" s="44" t="n">
        <x:v>39213</x:v>
      </x:c>
      <x:c r="F442" s="44" t="n">
        <x:v>38988</x:v>
      </x:c>
      <x:c r="G442" s="44" t="n">
        <x:v>-225</x:v>
      </x:c>
      <x:c r="H442" s="20"/>
      <x:c r="I442" s="20"/>
      <x:c r="J442" s="42" t="str">
        <x:v>Verified price reduction.</x:v>
      </x:c>
    </x:row>
    <x:row r="443">
      <x:c r="A443" s="43" t="n">
        <x:v>46225</x:v>
      </x:c>
      <x:c r="B443" t="str">
        <x:v>Price changed</x:v>
      </x:c>
      <x:c r="C443" t="str">
        <x:v>Honda Passport AWD</x:v>
      </x:c>
      <x:c r="D443" t="str">
        <x:v>5FNYF9H55TB010017</x:v>
      </x:c>
      <x:c r="E443" s="44" t="n">
        <x:v>40233</x:v>
      </x:c>
      <x:c r="F443" s="44" t="n">
        <x:v>40000</x:v>
      </x:c>
      <x:c r="G443" s="44" t="n">
        <x:v>-233</x:v>
      </x:c>
      <x:c r="H443" s="20"/>
      <x:c r="I443" s="20"/>
      <x:c r="J443" s="42" t="str">
        <x:v>Verified price reduction.</x:v>
      </x:c>
    </x:row>
    <x:row r="444">
      <x:c r="A444" s="43" t="n">
        <x:v>46225</x:v>
      </x:c>
      <x:c r="B444" t="str">
        <x:v>Price changed</x:v>
      </x:c>
      <x:c r="C444" t="str">
        <x:v>Honda Passport AWD</x:v>
      </x:c>
      <x:c r="D444" t="str">
        <x:v>5FNYF9H53TB021596</x:v>
      </x:c>
      <x:c r="E444" s="44" t="n">
        <x:v>44220</x:v>
      </x:c>
      <x:c r="F444" s="44" t="n">
        <x:v>42995</x:v>
      </x:c>
      <x:c r="G444" s="44" t="n">
        <x:v>-1225</x:v>
      </x:c>
      <x:c r="H444" s="20"/>
      <x:c r="I444" s="20"/>
      <x:c r="J444" s="42" t="str">
        <x:v>Verified price reduction.</x:v>
      </x:c>
    </x:row>
    <x:row r="445">
      <x:c r="A445" s="43" t="n">
        <x:v>46225</x:v>
      </x:c>
      <x:c r="B445" t="str">
        <x:v>Price changed</x:v>
      </x:c>
      <x:c r="C445" t="str">
        <x:v>Honda Passport AWD</x:v>
      </x:c>
      <x:c r="D445" t="str">
        <x:v>5FNYF9H37TB008073</x:v>
      </x:c>
      <x:c r="E445" s="44" t="n">
        <x:v>44331</x:v>
      </x:c>
      <x:c r="F445" s="44" t="n">
        <x:v>44106</x:v>
      </x:c>
      <x:c r="G445" s="44" t="n">
        <x:v>-225</x:v>
      </x:c>
      <x:c r="H445" s="20"/>
      <x:c r="I445" s="20"/>
      <x:c r="J445" s="42" t="str">
        <x:v>Verified price reduction.</x:v>
      </x:c>
    </x:row>
    <x:row r="446">
      <x:c r="A446" s="43" t="n">
        <x:v>46225</x:v>
      </x:c>
      <x:c r="B446" t="str">
        <x:v>Price changed</x:v>
      </x:c>
      <x:c r="C446" t="str">
        <x:v>Honda Passport AWD</x:v>
      </x:c>
      <x:c r="D446" t="str">
        <x:v>5FNYF9H59TB061536</x:v>
      </x:c>
      <x:c r="E446" s="44" t="n">
        <x:v>44661</x:v>
      </x:c>
      <x:c r="F446" s="44" t="n">
        <x:v>44561</x:v>
      </x:c>
      <x:c r="G446" s="44" t="n">
        <x:v>-100</x:v>
      </x:c>
      <x:c r="H446" s="20"/>
      <x:c r="I446" s="20"/>
      <x:c r="J446" s="42" t="str">
        <x:v>Verified price reduction.</x:v>
      </x:c>
    </x:row>
    <x:row r="447">
      <x:c r="A447" s="43" t="n">
        <x:v>46225</x:v>
      </x:c>
      <x:c r="B447" t="str">
        <x:v>Price changed</x:v>
      </x:c>
      <x:c r="C447" t="str">
        <x:v>Honda Passport AWD</x:v>
      </x:c>
      <x:c r="D447" t="str">
        <x:v>5FNYF9H50TB011818</x:v>
      </x:c>
      <x:c r="E447" s="44" t="n">
        <x:v>45413</x:v>
      </x:c>
      <x:c r="F447" s="44" t="n">
        <x:v>45188</x:v>
      </x:c>
      <x:c r="G447" s="44" t="n">
        <x:v>-225</x:v>
      </x:c>
      <x:c r="H447" s="20"/>
      <x:c r="I447" s="20"/>
      <x:c r="J447" s="42" t="str">
        <x:v>Verified price reduction.</x:v>
      </x:c>
    </x:row>
    <x:row r="448">
      <x:c r="A448" s="43" t="n">
        <x:v>46225</x:v>
      </x:c>
      <x:c r="B448" t="str">
        <x:v>Price changed</x:v>
      </x:c>
      <x:c r="C448" t="str">
        <x:v>Honda Passport AWD</x:v>
      </x:c>
      <x:c r="D448" t="str">
        <x:v>5FNYF9H59TB016385</x:v>
      </x:c>
      <x:c r="E448" s="44" t="n">
        <x:v>46129</x:v>
      </x:c>
      <x:c r="F448" s="44" t="n">
        <x:v>45904</x:v>
      </x:c>
      <x:c r="G448" s="44" t="n">
        <x:v>-225</x:v>
      </x:c>
      <x:c r="H448" s="20"/>
      <x:c r="I448" s="20"/>
      <x:c r="J448" s="42" t="str">
        <x:v>Verified price reduction.</x:v>
      </x:c>
    </x:row>
    <x:row r="449">
      <x:c r="A449" s="43" t="n">
        <x:v>46225</x:v>
      </x:c>
      <x:c r="B449" t="str">
        <x:v>Price changed</x:v>
      </x:c>
      <x:c r="C449" t="str">
        <x:v>Honda Passport AWD</x:v>
      </x:c>
      <x:c r="D449" t="str">
        <x:v>5FNYF9H59TB024017</x:v>
      </x:c>
      <x:c r="E449" s="44" t="n">
        <x:v>46171</x:v>
      </x:c>
      <x:c r="F449" s="44" t="n">
        <x:v>45946</x:v>
      </x:c>
      <x:c r="G449" s="44" t="n">
        <x:v>-225</x:v>
      </x:c>
      <x:c r="H449" s="20"/>
      <x:c r="I449" s="20"/>
      <x:c r="J449" s="42" t="str">
        <x:v>Verified price reduction.</x:v>
      </x:c>
    </x:row>
    <x:row r="450">
      <x:c r="A450" s="43" t="n">
        <x:v>46225</x:v>
      </x:c>
      <x:c r="B450" t="str">
        <x:v>Price changed</x:v>
      </x:c>
      <x:c r="C450" t="str">
        <x:v>Honda Passport AWD</x:v>
      </x:c>
      <x:c r="D450" t="str">
        <x:v>5FNYF9H57TB014571</x:v>
      </x:c>
      <x:c r="E450" s="44" t="n">
        <x:v>46713</x:v>
      </x:c>
      <x:c r="F450" s="44" t="n">
        <x:v>46488</x:v>
      </x:c>
      <x:c r="G450" s="44" t="n">
        <x:v>-225</x:v>
      </x:c>
      <x:c r="H450" s="20"/>
      <x:c r="I450" s="20"/>
      <x:c r="J450" s="42" t="str">
        <x:v>Verified price reduction.</x:v>
      </x:c>
    </x:row>
    <x:row r="451">
      <x:c r="A451" s="43" t="n">
        <x:v>46225</x:v>
      </x:c>
      <x:c r="B451" t="str">
        <x:v>Price changed</x:v>
      </x:c>
      <x:c r="C451" t="str">
        <x:v>Honda Passport AWD</x:v>
      </x:c>
      <x:c r="D451" t="str">
        <x:v>5FNYF9H59TB027936</x:v>
      </x:c>
      <x:c r="E451" s="44" t="n">
        <x:v>47813</x:v>
      </x:c>
      <x:c r="F451" s="44" t="n">
        <x:v>47588</x:v>
      </x:c>
      <x:c r="G451" s="44" t="n">
        <x:v>-225</x:v>
      </x:c>
      <x:c r="H451" s="20"/>
      <x:c r="I451" s="20"/>
      <x:c r="J451" s="42" t="str">
        <x:v>Verified price reduction.</x:v>
      </x:c>
    </x:row>
    <x:row r="452">
      <x:c r="A452" s="43" t="n">
        <x:v>46225</x:v>
      </x:c>
      <x:c r="B452" t="str">
        <x:v>Price changed</x:v>
      </x:c>
      <x:c r="C452" t="str">
        <x:v>Ford Explorer ST 4WD</x:v>
      </x:c>
      <x:c r="D452" t="str">
        <x:v>1FMWK8GC5SGB18778</x:v>
      </x:c>
      <x:c r="E452" s="44" t="n">
        <x:v>46883</x:v>
      </x:c>
      <x:c r="F452" s="44" t="n">
        <x:v>45985</x:v>
      </x:c>
      <x:c r="G452" s="44" t="n">
        <x:v>-898</x:v>
      </x:c>
      <x:c r="H452" s="20"/>
      <x:c r="I452" s="20"/>
      <x:c r="J452" s="42" t="str">
        <x:v>Verified price reduction.</x:v>
      </x:c>
    </x:row>
    <x:row r="453">
      <x:c r="A453" s="43" t="n">
        <x:v>46225</x:v>
      </x:c>
      <x:c r="B453" t="str">
        <x:v>Price changed</x:v>
      </x:c>
      <x:c r="C453" t="str">
        <x:v>Ford Explorer ST 4WD</x:v>
      </x:c>
      <x:c r="D453" t="str">
        <x:v>1FMWK8GC1SGA20668</x:v>
      </x:c>
      <x:c r="E453" s="44" t="n">
        <x:v>48713</x:v>
      </x:c>
      <x:c r="F453" s="44" t="n">
        <x:v>48488</x:v>
      </x:c>
      <x:c r="G453" s="44" t="n">
        <x:v>-225</x:v>
      </x:c>
      <x:c r="H453" s="20"/>
      <x:c r="I453" s="20"/>
      <x:c r="J453" s="42" t="str">
        <x:v>Verified price reduction.</x:v>
      </x:c>
    </x:row>
    <x:row r="454">
      <x:c r="A454" s="43" t="n">
        <x:v>46225</x:v>
      </x:c>
      <x:c r="B454" t="str">
        <x:v>Price changed</x:v>
      </x:c>
      <x:c r="C454" t="str">
        <x:v>Ford Explorer ST 4WD</x:v>
      </x:c>
      <x:c r="D454" t="str">
        <x:v>1FMWK8GC2SGC16179</x:v>
      </x:c>
      <x:c r="E454" s="44" t="n">
        <x:v>49216</x:v>
      </x:c>
      <x:c r="F454" s="44" t="n">
        <x:v>48991</x:v>
      </x:c>
      <x:c r="G454" s="44" t="n">
        <x:v>-225</x:v>
      </x:c>
      <x:c r="H454" s="20"/>
      <x:c r="I454" s="20"/>
      <x:c r="J454" s="42" t="str">
        <x:v>Verified price reduction.</x:v>
      </x:c>
    </x:row>
    <x:row r="455">
      <x:c r="A455" s="43" t="n">
        <x:v>46226</x:v>
      </x:c>
      <x:c r="B455" t="str">
        <x:v>New VIN observed</x:v>
      </x:c>
      <x:c r="C455" t="str">
        <x:v>Honda Passport AWD</x:v>
      </x:c>
      <x:c r="D455" t="str">
        <x:v>5FNYF9H89TB019832</x:v>
      </x:c>
      <x:c r="E455" s="44"/>
      <x:c r="F455" s="44" t="n">
        <x:v>47219</x:v>
      </x:c>
      <x:c r="G455" s="44"/>
      <x:c r="H455" s="20"/>
      <x:c r="I455" s="20" t="n">
        <x:v>18428</x:v>
      </x:c>
      <x:c r="J455" s="42" t="str">
        <x:v>New to the verified source snapshot.</x:v>
      </x:c>
    </x:row>
    <x:row r="456">
      <x:c r="A456" s="43" t="n">
        <x:v>46226</x:v>
      </x:c>
      <x:c r="B456" t="str">
        <x:v>New VIN observed</x:v>
      </x:c>
      <x:c r="C456" t="str">
        <x:v>Honda Passport AWD</x:v>
      </x:c>
      <x:c r="D456" t="str">
        <x:v>5FNYF9H85TB027023</x:v>
      </x:c>
      <x:c r="E456" s="44"/>
      <x:c r="F456" s="44" t="n">
        <x:v>49771</x:v>
      </x:c>
      <x:c r="G456" s="44"/>
      <x:c r="H456" s="20"/>
      <x:c r="I456" s="20" t="n">
        <x:v>10821</x:v>
      </x:c>
      <x:c r="J456" s="42" t="str">
        <x:v>New to the verified source snapshot.</x:v>
      </x:c>
    </x:row>
    <x:row r="457">
      <x:c r="A457" s="43" t="n">
        <x:v>46226</x:v>
      </x:c>
      <x:c r="B457" t="str">
        <x:v>New VIN observed</x:v>
      </x:c>
      <x:c r="C457" t="str">
        <x:v>Honda Passport AWD</x:v>
      </x:c>
      <x:c r="D457" t="str">
        <x:v>5FNYF9H50TB061568</x:v>
      </x:c>
      <x:c r="E457" s="44"/>
      <x:c r="F457" s="44" t="n">
        <x:v>46905</x:v>
      </x:c>
      <x:c r="G457" s="44"/>
      <x:c r="H457" s="20"/>
      <x:c r="I457" s="20" t="n">
        <x:v>3031</x:v>
      </x:c>
      <x:c r="J457" s="42" t="str">
        <x:v>New to the verified source snapshot.</x:v>
      </x:c>
    </x:row>
    <x:row r="458">
      <x:c r="A458" s="43" t="n">
        <x:v>46226</x:v>
      </x:c>
      <x:c r="B458" t="str">
        <x:v>New VIN observed</x:v>
      </x:c>
      <x:c r="C458" t="str">
        <x:v>Mazda CX-90 AWD</x:v>
      </x:c>
      <x:c r="D458" t="str">
        <x:v>JM3KKBHD2S1210352</x:v>
      </x:c>
      <x:c r="E458" s="44"/>
      <x:c r="F458" s="44" t="n">
        <x:v>32222</x:v>
      </x:c>
      <x:c r="G458" s="44"/>
      <x:c r="H458" s="20"/>
      <x:c r="I458" s="20" t="n">
        <x:v>19307</x:v>
      </x:c>
      <x:c r="J458" s="42" t="str">
        <x:v>New to the verified source snapshot.</x:v>
      </x:c>
    </x:row>
    <x:row r="459">
      <x:c r="A459" s="43" t="n">
        <x:v>46226</x:v>
      </x:c>
      <x:c r="B459" t="str">
        <x:v>New VIN observed</x:v>
      </x:c>
      <x:c r="C459" t="str">
        <x:v>Mazda CX-90 AWD</x:v>
      </x:c>
      <x:c r="D459" t="str">
        <x:v>JM3KKBHD7T1363083</x:v>
      </x:c>
      <x:c r="E459" s="44"/>
      <x:c r="F459" s="44" t="n">
        <x:v>38998</x:v>
      </x:c>
      <x:c r="G459" s="44"/>
      <x:c r="H459" s="20"/>
      <x:c r="I459" s="20" t="n">
        <x:v>4540</x:v>
      </x:c>
      <x:c r="J459" s="42" t="str">
        <x:v>New to the verified source snapshot.</x:v>
      </x:c>
    </x:row>
    <x:row r="460">
      <x:c r="A460" s="43" t="n">
        <x:v>46226</x:v>
      </x:c>
      <x:c r="B460" t="str">
        <x:v>No longer found</x:v>
      </x:c>
      <x:c r="C460" t="str">
        <x:v>Honda Pilot AWD</x:v>
      </x:c>
      <x:c r="D460" t="str">
        <x:v>5FNYG1H44SB085568</x:v>
      </x:c>
      <x:c r="E460" s="44" t="n">
        <x:v>42633</x:v>
      </x:c>
      <x:c r="F460" s="44"/>
      <x:c r="G460" s="44"/>
      <x:c r="H460" s="20" t="n">
        <x:v>6597</x:v>
      </x:c>
      <x:c r="I460" s="20"/>
      <x:c r="J460" s="42" t="str">
        <x:v>Not found in the refreshed source set; historical row retained here.</x:v>
      </x:c>
    </x:row>
    <x:row r="461">
      <x:c r="A461" s="43" t="n">
        <x:v>46226</x:v>
      </x:c>
      <x:c r="B461" t="str">
        <x:v>No longer found</x:v>
      </x:c>
      <x:c r="C461" t="str">
        <x:v>Honda Passport AWD</x:v>
      </x:c>
      <x:c r="D461" t="str">
        <x:v>5FNYF8H59RB023338</x:v>
      </x:c>
      <x:c r="E461" s="44" t="n">
        <x:v>37707</x:v>
      </x:c>
      <x:c r="F461" s="44"/>
      <x:c r="G461" s="44"/>
      <x:c r="H461" s="20" t="n">
        <x:v>22194</x:v>
      </x:c>
      <x:c r="I461" s="20"/>
      <x:c r="J461" s="42" t="str">
        <x:v>Not found in the refreshed source set; historical row retained here.</x:v>
      </x:c>
    </x:row>
    <x:row r="462">
      <x:c r="A462" s="43" t="n">
        <x:v>46226</x:v>
      </x:c>
      <x:c r="B462" t="str">
        <x:v>No longer found</x:v>
      </x:c>
      <x:c r="C462" t="str">
        <x:v>Honda Passport AWD</x:v>
      </x:c>
      <x:c r="D462" t="str">
        <x:v>5FNYF9H59TB027936</x:v>
      </x:c>
      <x:c r="E462" s="44" t="n">
        <x:v>47588</x:v>
      </x:c>
      <x:c r="F462" s="44"/>
      <x:c r="G462" s="44"/>
      <x:c r="H462" s="20" t="n">
        <x:v>9032</x:v>
      </x:c>
      <x:c r="I462" s="20"/>
      <x:c r="J462" s="42" t="str">
        <x:v>Not found in the refreshed source set; historical row retained here.</x:v>
      </x:c>
    </x:row>
    <x:row r="463">
      <x:c r="A463" s="43" t="n">
        <x:v>46226</x:v>
      </x:c>
      <x:c r="B463" t="str">
        <x:v>No longer found</x:v>
      </x:c>
      <x:c r="C463" t="str">
        <x:v>Mazda CX-90 AWD</x:v>
      </x:c>
      <x:c r="D463" t="str">
        <x:v>JM3KKAHD0T1360889</x:v>
      </x:c>
      <x:c r="E463" s="44" t="n">
        <x:v>33759</x:v>
      </x:c>
      <x:c r="F463" s="44"/>
      <x:c r="G463" s="44"/>
      <x:c r="H463" s="20" t="n">
        <x:v>4877</x:v>
      </x:c>
      <x:c r="I463" s="20"/>
      <x:c r="J463" s="42" t="str">
        <x:v>Not found in the refreshed source set; historical row retained here.</x:v>
      </x:c>
    </x:row>
    <x:row r="464">
      <x:c r="A464" s="43" t="n">
        <x:v>46226</x:v>
      </x:c>
      <x:c r="B464" t="str">
        <x:v>No longer found</x:v>
      </x:c>
      <x:c r="C464" t="str">
        <x:v>Mazda CX-90 AWD</x:v>
      </x:c>
      <x:c r="D464" t="str">
        <x:v>JM3KKDHD3R1163080</x:v>
      </x:c>
      <x:c r="E464" s="44" t="n">
        <x:v>29223</x:v>
      </x:c>
      <x:c r="F464" s="44"/>
      <x:c r="G464" s="44"/>
      <x:c r="H464" s="20" t="n">
        <x:v>42845</x:v>
      </x:c>
      <x:c r="I464" s="20"/>
      <x:c r="J464" s="42" t="str">
        <x:v>Not found in the refreshed source set; historical row retained here.</x:v>
      </x:c>
    </x:row>
    <x:row r="465">
      <x:c r="A465" s="43" t="n">
        <x:v>46226</x:v>
      </x:c>
      <x:c r="B465" t="str">
        <x:v>No longer found</x:v>
      </x:c>
      <x:c r="C465" t="str">
        <x:v>Mazda CX-90 AWD</x:v>
      </x:c>
      <x:c r="D465" t="str">
        <x:v>JM3KKAHD5S1194576</x:v>
      </x:c>
      <x:c r="E465" s="44" t="n">
        <x:v>26891</x:v>
      </x:c>
      <x:c r="F465" s="44"/>
      <x:c r="G465" s="44"/>
      <x:c r="H465" s="20" t="n">
        <x:v>42837</x:v>
      </x:c>
      <x:c r="I465" s="20"/>
      <x:c r="J465" s="42" t="str">
        <x:v>Not found in the refreshed source set; historical row retained here.</x:v>
      </x:c>
    </x:row>
    <x:row r="466">
      <x:c r="A466" s="43" t="n">
        <x:v>46226</x:v>
      </x:c>
      <x:c r="B466" t="str">
        <x:v>No longer found</x:v>
      </x:c>
      <x:c r="C466" t="str">
        <x:v>Mazda CX-90 AWD</x:v>
      </x:c>
      <x:c r="D466" t="str">
        <x:v>JM3KKBHD3S1193142</x:v>
      </x:c>
      <x:c r="E466" s="44" t="n">
        <x:v>29491</x:v>
      </x:c>
      <x:c r="F466" s="44"/>
      <x:c r="G466" s="44"/>
      <x:c r="H466" s="20" t="n">
        <x:v>31020</x:v>
      </x:c>
      <x:c r="I466" s="20"/>
      <x:c r="J466" s="42" t="str">
        <x:v>Not found in the refreshed source set; historical row retained here.</x:v>
      </x:c>
    </x:row>
    <x:row r="467">
      <x:c r="A467" s="43" t="n">
        <x:v>46226</x:v>
      </x:c>
      <x:c r="B467" t="str">
        <x:v>Price changed</x:v>
      </x:c>
      <x:c r="C467" t="str">
        <x:v>Toyota Grand Highlander Hybrid MAX</x:v>
      </x:c>
      <x:c r="D467" t="str">
        <x:v>5TDADAB57RS005603</x:v>
      </x:c>
      <x:c r="E467" s="44" t="n">
        <x:v>49213</x:v>
      </x:c>
      <x:c r="F467" s="44" t="n">
        <x:v>48495</x:v>
      </x:c>
      <x:c r="G467" s="44" t="n">
        <x:v>-718</x:v>
      </x:c>
      <x:c r="H467" s="20"/>
      <x:c r="I467" s="20"/>
      <x:c r="J467" s="42" t="str">
        <x:v>Verified price reduction.</x:v>
      </x:c>
    </x:row>
    <x:row r="468">
      <x:c r="A468" s="43" t="n">
        <x:v>46226</x:v>
      </x:c>
      <x:c r="B468" t="str">
        <x:v>Price changed</x:v>
      </x:c>
      <x:c r="C468" t="str">
        <x:v>Honda Pilot AWD</x:v>
      </x:c>
      <x:c r="D468" t="str">
        <x:v>5FNYG1H44SB046561</x:v>
      </x:c>
      <x:c r="E468" s="44" t="n">
        <x:v>40399</x:v>
      </x:c>
      <x:c r="F468" s="44" t="n">
        <x:v>39994</x:v>
      </x:c>
      <x:c r="G468" s="44" t="n">
        <x:v>-405</x:v>
      </x:c>
      <x:c r="H468" s="20"/>
      <x:c r="I468" s="20"/>
      <x:c r="J468" s="42" t="str">
        <x:v>Verified price reduction.</x:v>
      </x:c>
    </x:row>
    <x:row r="469">
      <x:c r="A469" s="43" t="n">
        <x:v>46226</x:v>
      </x:c>
      <x:c r="B469" t="str">
        <x:v>Price changed</x:v>
      </x:c>
      <x:c r="C469" t="str">
        <x:v>Honda Pilot AWD</x:v>
      </x:c>
      <x:c r="D469" t="str">
        <x:v>5FNYG1H88SB067173</x:v>
      </x:c>
      <x:c r="E469" s="44" t="n">
        <x:v>46220</x:v>
      </x:c>
      <x:c r="F469" s="44" t="n">
        <x:v>44606</x:v>
      </x:c>
      <x:c r="G469" s="44" t="n">
        <x:v>-1614</x:v>
      </x:c>
      <x:c r="H469" s="20"/>
      <x:c r="I469" s="20"/>
      <x:c r="J469" s="42" t="str">
        <x:v>Verified price reduction.</x:v>
      </x:c>
    </x:row>
    <x:row r="470">
      <x:c r="A470" s="43" t="n">
        <x:v>46226</x:v>
      </x:c>
      <x:c r="B470" t="str">
        <x:v>Price changed</x:v>
      </x:c>
      <x:c r="C470" t="str">
        <x:v>Honda Pilot AWD</x:v>
      </x:c>
      <x:c r="D470" t="str">
        <x:v>5FNYG1H86SB033684</x:v>
      </x:c>
      <x:c r="E470" s="44" t="n">
        <x:v>45006</x:v>
      </x:c>
      <x:c r="F470" s="44" t="n">
        <x:v>44782</x:v>
      </x:c>
      <x:c r="G470" s="44" t="n">
        <x:v>-224</x:v>
      </x:c>
      <x:c r="H470" s="20"/>
      <x:c r="I470" s="20"/>
      <x:c r="J470" s="42" t="str">
        <x:v>Verified price reduction.</x:v>
      </x:c>
    </x:row>
    <x:row r="471">
      <x:c r="A471" s="43" t="n">
        <x:v>46226</x:v>
      </x:c>
      <x:c r="B471" t="str">
        <x:v>Price changed</x:v>
      </x:c>
      <x:c r="C471" t="str">
        <x:v>Honda Passport AWD</x:v>
      </x:c>
      <x:c r="D471" t="str">
        <x:v>5FNYF8H66RB007915</x:v>
      </x:c>
      <x:c r="E471" s="44" t="n">
        <x:v>36621</x:v>
      </x:c>
      <x:c r="F471" s="44" t="n">
        <x:v>36439</x:v>
      </x:c>
      <x:c r="G471" s="44" t="n">
        <x:v>-182</x:v>
      </x:c>
      <x:c r="H471" s="20"/>
      <x:c r="I471" s="20"/>
      <x:c r="J471" s="42" t="str">
        <x:v>Verified price reduction.</x:v>
      </x:c>
    </x:row>
    <x:row r="472">
      <x:c r="A472" s="43" t="n">
        <x:v>46226</x:v>
      </x:c>
      <x:c r="B472" t="str">
        <x:v>Price changed</x:v>
      </x:c>
      <x:c r="C472" t="str">
        <x:v>Honda Passport AWD</x:v>
      </x:c>
      <x:c r="D472" t="str">
        <x:v>5FNYF9H56TB039882</x:v>
      </x:c>
      <x:c r="E472" s="44" t="n">
        <x:v>46546</x:v>
      </x:c>
      <x:c r="F472" s="44" t="n">
        <x:v>46314</x:v>
      </x:c>
      <x:c r="G472" s="44" t="n">
        <x:v>-232</x:v>
      </x:c>
      <x:c r="H472" s="20"/>
      <x:c r="I472" s="20"/>
      <x:c r="J472" s="42" t="str">
        <x:v>Verified price reduction.</x:v>
      </x:c>
    </x:row>
    <x:row r="473">
      <x:c r="A473" s="43" t="n">
        <x:v>46226</x:v>
      </x:c>
      <x:c r="B473" t="str">
        <x:v>Price changed</x:v>
      </x:c>
      <x:c r="C473" t="str">
        <x:v>Honda Passport AWD</x:v>
      </x:c>
      <x:c r="D473" t="str">
        <x:v>5FNYF9H55TB031501</x:v>
      </x:c>
      <x:c r="E473" s="44" t="n">
        <x:v>45905</x:v>
      </x:c>
      <x:c r="F473" s="44" t="n">
        <x:v>45705</x:v>
      </x:c>
      <x:c r="G473" s="44" t="n">
        <x:v>-200</x:v>
      </x:c>
      <x:c r="H473" s="20"/>
      <x:c r="I473" s="20"/>
      <x:c r="J473" s="42" t="str">
        <x:v>Verified price reduction.</x:v>
      </x:c>
    </x:row>
    <x:row r="474">
      <x:c r="A474" s="43" t="n">
        <x:v>46226</x:v>
      </x:c>
      <x:c r="B474" t="str">
        <x:v>Price changed</x:v>
      </x:c>
      <x:c r="C474" t="str">
        <x:v>Ford Explorer ST 4WD</x:v>
      </x:c>
      <x:c r="D474" t="str">
        <x:v>1FMWK8GCXSGA10351</x:v>
      </x:c>
      <x:c r="E474" s="44" t="n">
        <x:v>46995</x:v>
      </x:c>
      <x:c r="F474" s="44" t="n">
        <x:v>46395</x:v>
      </x:c>
      <x:c r="G474" s="44" t="n">
        <x:v>-600</x:v>
      </x:c>
      <x:c r="H474" s="20"/>
      <x:c r="I474" s="20"/>
      <x:c r="J474" s="42" t="str">
        <x:v>Verified price reduction.</x:v>
      </x:c>
    </x:row>
    <x:row r="475">
      <x:c r="A475" s="43" t="n">
        <x:v>46226</x:v>
      </x:c>
      <x:c r="B475" t="str">
        <x:v>Price changed</x:v>
      </x:c>
      <x:c r="C475" t="str">
        <x:v>Ford Explorer ST 4WD</x:v>
      </x:c>
      <x:c r="D475" t="str">
        <x:v>1FMWK8GC6SGB56407</x:v>
      </x:c>
      <x:c r="E475" s="44" t="n">
        <x:v>43997</x:v>
      </x:c>
      <x:c r="F475" s="44" t="n">
        <x:v>43774</x:v>
      </x:c>
      <x:c r="G475" s="44" t="n">
        <x:v>-223</x:v>
      </x:c>
      <x:c r="H475" s="20"/>
      <x:c r="I475" s="20"/>
      <x:c r="J475" s="42" t="str">
        <x:v>Verified price reduction.</x:v>
      </x:c>
    </x:row>
    <x:row r="476">
      <x:c r="A476" s="43" t="n">
        <x:v>46226</x:v>
      </x:c>
      <x:c r="B476" t="str">
        <x:v>Price changed</x:v>
      </x:c>
      <x:c r="C476" t="str">
        <x:v>Mazda CX-90 AWD</x:v>
      </x:c>
      <x:c r="D476" t="str">
        <x:v>JM3KKDHC8T1355061</x:v>
      </x:c>
      <x:c r="E476" s="44" t="n">
        <x:v>44998</x:v>
      </x:c>
      <x:c r="F476" s="44" t="n">
        <x:v>44477</x:v>
      </x:c>
      <x:c r="G476" s="44" t="n">
        <x:v>-521</x:v>
      </x:c>
      <x:c r="H476" s="20"/>
      <x:c r="I476" s="20"/>
      <x:c r="J476" s="42" t="str">
        <x:v>Verified price reduction.</x:v>
      </x:c>
    </x:row>
    <x:row r="477">
      <x:c r="A477" s="43" t="n">
        <x:v>46226</x:v>
      </x:c>
      <x:c r="B477" t="str">
        <x:v>Price changed</x:v>
      </x:c>
      <x:c r="C477" t="str">
        <x:v>Mazda CX-90 AWD</x:v>
      </x:c>
      <x:c r="D477" t="str">
        <x:v>JM3KKAHD2T1352938</x:v>
      </x:c>
      <x:c r="E477" s="44" t="n">
        <x:v>33706</x:v>
      </x:c>
      <x:c r="F477" s="44" t="n">
        <x:v>32842</x:v>
      </x:c>
      <x:c r="G477" s="44" t="n">
        <x:v>-864</x:v>
      </x:c>
      <x:c r="H477" s="20"/>
      <x:c r="I477" s="20"/>
      <x:c r="J477" s="42" t="str">
        <x:v>Verified price reduction.</x:v>
      </x:c>
    </x:row>
    <x:row r="478">
      <x:c r="A478" s="43" t="n">
        <x:v>46226</x:v>
      </x:c>
      <x:c r="B478" t="str">
        <x:v>Price changed</x:v>
      </x:c>
      <x:c r="C478" t="str">
        <x:v>Mazda CX-90 AWD</x:v>
      </x:c>
      <x:c r="D478" t="str">
        <x:v>JM3KK1HC6R1129897</x:v>
      </x:c>
      <x:c r="E478" s="44" t="n">
        <x:v>29994</x:v>
      </x:c>
      <x:c r="F478" s="44" t="n">
        <x:v>29198</x:v>
      </x:c>
      <x:c r="G478" s="44" t="n">
        <x:v>-796</x:v>
      </x:c>
      <x:c r="H478" s="20"/>
      <x:c r="I478" s="20"/>
      <x:c r="J478" s="42" t="str">
        <x:v>Verified price reduction.</x:v>
      </x:c>
    </x:row>
    <x:row r="479">
      <x:c r="A479" s="43" t="n">
        <x:v>46226</x:v>
      </x:c>
      <x:c r="B479" t="str">
        <x:v>Price changed</x:v>
      </x:c>
      <x:c r="C479" t="str">
        <x:v>Mazda CX-90 AWD</x:v>
      </x:c>
      <x:c r="D479" t="str">
        <x:v>JM3KKBHD8S1198384</x:v>
      </x:c>
      <x:c r="E479" s="44" t="n">
        <x:v>28839</x:v>
      </x:c>
      <x:c r="F479" s="44" t="n">
        <x:v>28499</x:v>
      </x:c>
      <x:c r="G479" s="44" t="n">
        <x:v>-340</x:v>
      </x:c>
      <x:c r="H479" s="20"/>
      <x:c r="I479" s="20"/>
      <x:c r="J479" s="42" t="str">
        <x:v>Verified price reduction.</x:v>
      </x:c>
    </x:row>
    <x:row r="480">
      <x:c r="A480" s="43" t="n">
        <x:v>46226</x:v>
      </x:c>
      <x:c r="B480" t="str">
        <x:v>Price changed</x:v>
      </x:c>
      <x:c r="C480" t="str">
        <x:v>Mazda CX-90 AWD</x:v>
      </x:c>
      <x:c r="D480" t="str">
        <x:v>JM3KKBHA6R1158885</x:v>
      </x:c>
      <x:c r="E480" s="44" t="n">
        <x:v>29722</x:v>
      </x:c>
      <x:c r="F480" s="44" t="n">
        <x:v>29422</x:v>
      </x:c>
      <x:c r="G480" s="44" t="n">
        <x:v>-300</x:v>
      </x:c>
      <x:c r="H480" s="20"/>
      <x:c r="I480" s="20"/>
      <x:c r="J480" s="42" t="str">
        <x:v>Verified price reduction.</x:v>
      </x:c>
    </x:row>
    <x:row r="481">
      <x:c r="A481" s="43" t="n">
        <x:v>46226</x:v>
      </x:c>
      <x:c r="B481" t="str">
        <x:v>Price changed</x:v>
      </x:c>
      <x:c r="C481" t="str">
        <x:v>Mazda CX-90 AWD</x:v>
      </x:c>
      <x:c r="D481" t="str">
        <x:v>JM3KKBHD2S1193357</x:v>
      </x:c>
      <x:c r="E481" s="44" t="n">
        <x:v>28922</x:v>
      </x:c>
      <x:c r="F481" s="44" t="n">
        <x:v>28822</x:v>
      </x:c>
      <x:c r="G481" s="44" t="n">
        <x:v>-100</x:v>
      </x:c>
      <x:c r="H481" s="20"/>
      <x:c r="I481" s="20"/>
      <x:c r="J481" s="42" t="str">
        <x:v>Verified price reduction.</x:v>
      </x:c>
    </x:row>
    <x:row r="482">
      <x:c r="A482" s="43" t="n">
        <x:v>46226</x:v>
      </x:c>
      <x:c r="B482" t="str">
        <x:v>Price changed</x:v>
      </x:c>
      <x:c r="C482" t="str">
        <x:v>Mazda CX-90 AWD</x:v>
      </x:c>
      <x:c r="D482" t="str">
        <x:v>JM3KKBHD7S1193645</x:v>
      </x:c>
      <x:c r="E482" s="44" t="n">
        <x:v>29980</x:v>
      </x:c>
      <x:c r="F482" s="44" t="n">
        <x:v>27752</x:v>
      </x:c>
      <x:c r="G482" s="44" t="n">
        <x:v>-2228</x:v>
      </x:c>
      <x:c r="H482" s="20"/>
      <x:c r="I482" s="20"/>
      <x:c r="J482" s="42" t="str">
        <x:v>Verified price reduction.</x:v>
      </x:c>
    </x:row>
    <x:row r="483">
      <x:c r="A483" s="43" t="n">
        <x:v>46226</x:v>
      </x:c>
      <x:c r="B483" t="str">
        <x:v>Price changed</x:v>
      </x:c>
      <x:c r="C483" t="str">
        <x:v>Mazda CX-90 AWD</x:v>
      </x:c>
      <x:c r="D483" t="str">
        <x:v>JM3KKEHC8T1354224</x:v>
      </x:c>
      <x:c r="E483" s="44" t="n">
        <x:v>46498</x:v>
      </x:c>
      <x:c r="F483" s="44" t="n">
        <x:v>46116</x:v>
      </x:c>
      <x:c r="G483" s="44" t="n">
        <x:v>-382</x:v>
      </x:c>
      <x:c r="H483" s="20"/>
      <x:c r="I483" s="20"/>
      <x:c r="J483" s="42" t="str">
        <x:v>Verified price reduction.</x:v>
      </x:c>
    </x:row>
    <x:row r="484">
      <x:c r="A484" s="43" t="n">
        <x:v>46226</x:v>
      </x:c>
      <x:c r="B484" t="str">
        <x:v>Source mileage revised</x:v>
      </x:c>
      <x:c r="C484" t="str">
        <x:v>Honda Pilot AWD</x:v>
      </x:c>
      <x:c r="D484" t="str">
        <x:v>5FNYG1H71RB000111</x:v>
      </x:c>
      <x:c r="E484" s="44"/>
      <x:c r="F484" s="44"/>
      <x:c r="G484" s="44"/>
      <x:c r="H484" s="20" t="n">
        <x:v>17715</x:v>
      </x:c>
      <x:c r="I484" s="20" t="n">
        <x:v>17716</x:v>
      </x:c>
      <x:c r="J484" s="42" t="str">
        <x:v>Source reading changed; treated as a listing-data correction, not vehicle travel.</x:v>
      </x:c>
    </x:row>
    <x:row r="485">
      <x:c r="A485" s="43" t="n">
        <x:v>46226</x:v>
      </x:c>
      <x:c r="B485" t="str">
        <x:v>Source mileage revised</x:v>
      </x:c>
      <x:c r="C485" t="str">
        <x:v>Ford Explorer ST 4WD</x:v>
      </x:c>
      <x:c r="D485" t="str">
        <x:v>1FMWK8GC2SGA44106</x:v>
      </x:c>
      <x:c r="E485" s="44"/>
      <x:c r="F485" s="44"/>
      <x:c r="G485" s="44"/>
      <x:c r="H485" s="20" t="n">
        <x:v>16636</x:v>
      </x:c>
      <x:c r="I485" s="20" t="n">
        <x:v>16814</x:v>
      </x:c>
      <x:c r="J485" s="42" t="str">
        <x:v>Source reading changed; treated as a listing-data correction, not vehicle travel.</x:v>
      </x:c>
    </x:row>
    <x:row r="486">
      <x:c r="A486" s="43" t="n">
        <x:v>46226</x:v>
      </x:c>
      <x:c r="B486" t="str">
        <x:v>Source mileage revised</x:v>
      </x:c>
      <x:c r="C486" t="str">
        <x:v>Mazda CX-90 AWD</x:v>
      </x:c>
      <x:c r="D486" t="str">
        <x:v>JM3KKEHD0T1358888</x:v>
      </x:c>
      <x:c r="E486" s="44"/>
      <x:c r="F486" s="44"/>
      <x:c r="G486" s="44"/>
      <x:c r="H486" s="20" t="n">
        <x:v>1864</x:v>
      </x:c>
      <x:c r="I486" s="20" t="n">
        <x:v>1863</x:v>
      </x:c>
      <x:c r="J486" s="42" t="str">
        <x:v>Source reading changed; treated as a listing-data correction, not vehicle travel.</x:v>
      </x:c>
    </x:row>
    <x:row r="487">
      <x:c r="A487" s="43" t="n">
        <x:v>46227</x:v>
      </x:c>
      <x:c r="B487" t="str">
        <x:v>VIN returned</x:v>
      </x:c>
      <x:c r="C487" t="str">
        <x:v>Mazda CX-90 AWD</x:v>
      </x:c>
      <x:c r="D487" t="str">
        <x:v>JM3KKAHDXR1127465</x:v>
      </x:c>
      <x:c r="E487" s="44"/>
      <x:c r="F487" s="44" t="n">
        <x:v>28493</x:v>
      </x:c>
      <x:c r="G487" s="44"/>
      <x:c r="H487" s="20"/>
      <x:c r="I487" s="20" t="n">
        <x:v>29104</x:v>
      </x:c>
      <x:c r="J487" s="42" t="str">
        <x:v>Previously observed VIN returned to the current qualifying set.</x:v>
      </x:c>
    </x:row>
    <x:row r="488">
      <x:c r="A488" s="43" t="n">
        <x:v>46227</x:v>
      </x:c>
      <x:c r="B488" t="str">
        <x:v>VIN returned</x:v>
      </x:c>
      <x:c r="C488" t="str">
        <x:v>Mazda CX-90 AWD</x:v>
      </x:c>
      <x:c r="D488" t="str">
        <x:v>JM3KKBHD0S1200726</x:v>
      </x:c>
      <x:c r="E488" s="44"/>
      <x:c r="F488" s="44" t="n">
        <x:v>28905</x:v>
      </x:c>
      <x:c r="G488" s="44"/>
      <x:c r="H488" s="20"/>
      <x:c r="I488" s="20" t="n">
        <x:v>26305</x:v>
      </x:c>
      <x:c r="J488" s="42" t="str">
        <x:v>Previously observed VIN returned to the current qualifying set.</x:v>
      </x:c>
    </x:row>
    <x:row r="489">
      <x:c r="A489" s="43" t="n">
        <x:v>46227</x:v>
      </x:c>
      <x:c r="B489" t="str">
        <x:v>VIN returned</x:v>
      </x:c>
      <x:c r="C489" t="str">
        <x:v>Mazda CX-90 AWD</x:v>
      </x:c>
      <x:c r="D489" t="str">
        <x:v>JM3KKBHD1S1247294</x:v>
      </x:c>
      <x:c r="E489" s="44"/>
      <x:c r="F489" s="44" t="n">
        <x:v>30922</x:v>
      </x:c>
      <x:c r="G489" s="44"/>
      <x:c r="H489" s="20"/>
      <x:c r="I489" s="20" t="n">
        <x:v>24793</x:v>
      </x:c>
      <x:c r="J489" s="42" t="str">
        <x:v>Previously observed VIN returned to the current qualifying set.</x:v>
      </x:c>
    </x:row>
    <x:row r="490">
      <x:c r="A490" s="43" t="n">
        <x:v>46227</x:v>
      </x:c>
      <x:c r="B490" t="str">
        <x:v>VIN returned</x:v>
      </x:c>
      <x:c r="C490" t="str">
        <x:v>Mazda CX-90 AWD</x:v>
      </x:c>
      <x:c r="D490" t="str">
        <x:v>JM3KKDHD1R1127596</x:v>
      </x:c>
      <x:c r="E490" s="44"/>
      <x:c r="F490" s="44" t="n">
        <x:v>30980</x:v>
      </x:c>
      <x:c r="G490" s="44"/>
      <x:c r="H490" s="20"/>
      <x:c r="I490" s="20" t="n">
        <x:v>27973</x:v>
      </x:c>
      <x:c r="J490" s="42" t="str">
        <x:v>Previously observed VIN returned to the current qualifying set.</x:v>
      </x:c>
    </x:row>
    <x:row r="491">
      <x:c r="A491" s="43" t="n">
        <x:v>46227</x:v>
      </x:c>
      <x:c r="B491" t="str">
        <x:v>VIN returned</x:v>
      </x:c>
      <x:c r="C491" t="str">
        <x:v>Mazda CX-90 AWD</x:v>
      </x:c>
      <x:c r="D491" t="str">
        <x:v>JM3KKBHD8S1251584</x:v>
      </x:c>
      <x:c r="E491" s="44"/>
      <x:c r="F491" s="44" t="n">
        <x:v>31722</x:v>
      </x:c>
      <x:c r="G491" s="44"/>
      <x:c r="H491" s="20"/>
      <x:c r="I491" s="20" t="n">
        <x:v>18808</x:v>
      </x:c>
      <x:c r="J491" s="42" t="str">
        <x:v>Previously observed VIN returned to the current qualifying set.</x:v>
      </x:c>
    </x:row>
    <x:row r="492">
      <x:c r="A492" s="43" t="n">
        <x:v>46227</x:v>
      </x:c>
      <x:c r="B492" t="str">
        <x:v>VIN returned</x:v>
      </x:c>
      <x:c r="C492" t="str">
        <x:v>Mazda CX-90 AWD</x:v>
      </x:c>
      <x:c r="D492" t="str">
        <x:v>JM3KKAHD2S1255480</x:v>
      </x:c>
      <x:c r="E492" s="44"/>
      <x:c r="F492" s="44" t="n">
        <x:v>31832</x:v>
      </x:c>
      <x:c r="G492" s="44"/>
      <x:c r="H492" s="20"/>
      <x:c r="I492" s="20" t="n">
        <x:v>28070</x:v>
      </x:c>
      <x:c r="J492" s="42" t="str">
        <x:v>Previously observed VIN returned to the current qualifying set.</x:v>
      </x:c>
    </x:row>
    <x:row r="493">
      <x:c r="A493" s="43" t="n">
        <x:v>46227</x:v>
      </x:c>
      <x:c r="B493" t="str">
        <x:v>VIN returned</x:v>
      </x:c>
      <x:c r="C493" t="str">
        <x:v>Mazda CX-90 AWD</x:v>
      </x:c>
      <x:c r="D493" t="str">
        <x:v>JM3KKBHD4S1230828</x:v>
      </x:c>
      <x:c r="E493" s="44"/>
      <x:c r="F493" s="44" t="n">
        <x:v>31972</x:v>
      </x:c>
      <x:c r="G493" s="44"/>
      <x:c r="H493" s="20"/>
      <x:c r="I493" s="20" t="n">
        <x:v>16583</x:v>
      </x:c>
      <x:c r="J493" s="42" t="str">
        <x:v>Previously observed VIN returned to the current qualifying set.</x:v>
      </x:c>
    </x:row>
    <x:row r="494">
      <x:c r="A494" s="43" t="n">
        <x:v>46227</x:v>
      </x:c>
      <x:c r="B494" t="str">
        <x:v>VIN returned</x:v>
      </x:c>
      <x:c r="C494" t="str">
        <x:v>Mazda CX-90 AWD</x:v>
      </x:c>
      <x:c r="D494" t="str">
        <x:v>JM3KKBHD1S1245240</x:v>
      </x:c>
      <x:c r="E494" s="44"/>
      <x:c r="F494" s="44" t="n">
        <x:v>31991</x:v>
      </x:c>
      <x:c r="G494" s="44"/>
      <x:c r="H494" s="20"/>
      <x:c r="I494" s="20" t="n">
        <x:v>9368</x:v>
      </x:c>
      <x:c r="J494" s="42" t="str">
        <x:v>Previously observed VIN returned to the current qualifying set.</x:v>
      </x:c>
    </x:row>
    <x:row r="495">
      <x:c r="A495" s="43" t="n">
        <x:v>46227</x:v>
      </x:c>
      <x:c r="B495" t="str">
        <x:v>VIN returned</x:v>
      </x:c>
      <x:c r="C495" t="str">
        <x:v>Mazda CX-90 AWD</x:v>
      </x:c>
      <x:c r="D495" t="str">
        <x:v>JM3KKBHD2S1210352</x:v>
      </x:c>
      <x:c r="E495" s="44"/>
      <x:c r="F495" s="44" t="n">
        <x:v>32222</x:v>
      </x:c>
      <x:c r="G495" s="44"/>
      <x:c r="H495" s="20"/>
      <x:c r="I495" s="20" t="n">
        <x:v>19307</x:v>
      </x:c>
      <x:c r="J495" s="42" t="str">
        <x:v>Previously observed VIN returned to the current qualifying set.</x:v>
      </x:c>
    </x:row>
    <x:row r="496">
      <x:c r="A496" s="43" t="n">
        <x:v>46227</x:v>
      </x:c>
      <x:c r="B496" t="str">
        <x:v>VIN returned</x:v>
      </x:c>
      <x:c r="C496" t="str">
        <x:v>Mazda CX-90 AWD</x:v>
      </x:c>
      <x:c r="D496" t="str">
        <x:v>JM3KKAHD2T1352938</x:v>
      </x:c>
      <x:c r="E496" s="44"/>
      <x:c r="F496" s="44" t="n">
        <x:v>32842</x:v>
      </x:c>
      <x:c r="G496" s="44"/>
      <x:c r="H496" s="20"/>
      <x:c r="I496" s="20" t="n">
        <x:v>12745</x:v>
      </x:c>
      <x:c r="J496" s="42" t="str">
        <x:v>Previously observed VIN returned to the current qualifying set.</x:v>
      </x:c>
    </x:row>
    <x:row r="497">
      <x:c r="A497" s="43" t="n">
        <x:v>46227</x:v>
      </x:c>
      <x:c r="B497" t="str">
        <x:v>VIN returned</x:v>
      </x:c>
      <x:c r="C497" t="str">
        <x:v>Mazda CX-90 AWD</x:v>
      </x:c>
      <x:c r="D497" t="str">
        <x:v>JM3KKAHDXT1353688</x:v>
      </x:c>
      <x:c r="E497" s="44"/>
      <x:c r="F497" s="44" t="n">
        <x:v>33018</x:v>
      </x:c>
      <x:c r="G497" s="44"/>
      <x:c r="H497" s="20"/>
      <x:c r="I497" s="20" t="n">
        <x:v>13816</x:v>
      </x:c>
      <x:c r="J497" s="42" t="str">
        <x:v>Previously observed VIN returned to the current qualifying set.</x:v>
      </x:c>
    </x:row>
    <x:row r="498">
      <x:c r="A498" s="43" t="n">
        <x:v>46227</x:v>
      </x:c>
      <x:c r="B498" t="str">
        <x:v>VIN returned</x:v>
      </x:c>
      <x:c r="C498" t="str">
        <x:v>Mazda CX-90 AWD</x:v>
      </x:c>
      <x:c r="D498" t="str">
        <x:v>JM3KKAHD0T1354042</x:v>
      </x:c>
      <x:c r="E498" s="44"/>
      <x:c r="F498" s="44" t="n">
        <x:v>34363</x:v>
      </x:c>
      <x:c r="G498" s="44"/>
      <x:c r="H498" s="20"/>
      <x:c r="I498" s="20" t="n">
        <x:v>8461</x:v>
      </x:c>
      <x:c r="J498" s="42" t="str">
        <x:v>Previously observed VIN returned to the current qualifying set.</x:v>
      </x:c>
    </x:row>
    <x:row r="499">
      <x:c r="A499" s="43" t="n">
        <x:v>46227</x:v>
      </x:c>
      <x:c r="B499" t="str">
        <x:v>VIN returned</x:v>
      </x:c>
      <x:c r="C499" t="str">
        <x:v>Mazda CX-90 AWD</x:v>
      </x:c>
      <x:c r="D499" t="str">
        <x:v>JM3KKAHD4T1360894</x:v>
      </x:c>
      <x:c r="E499" s="44"/>
      <x:c r="F499" s="44" t="n">
        <x:v>34998</x:v>
      </x:c>
      <x:c r="G499" s="44"/>
      <x:c r="H499" s="20"/>
      <x:c r="I499" s="20" t="n">
        <x:v>3905</x:v>
      </x:c>
      <x:c r="J499" s="42" t="str">
        <x:v>Previously observed VIN returned to the current qualifying set.</x:v>
      </x:c>
    </x:row>
    <x:row r="500">
      <x:c r="A500" s="43" t="n">
        <x:v>46227</x:v>
      </x:c>
      <x:c r="B500" t="str">
        <x:v>VIN returned</x:v>
      </x:c>
      <x:c r="C500" t="str">
        <x:v>Mazda CX-90 AWD</x:v>
      </x:c>
      <x:c r="D500" t="str">
        <x:v>JM3KKDHD2R1108992</x:v>
      </x:c>
      <x:c r="E500" s="44"/>
      <x:c r="F500" s="44" t="n">
        <x:v>35421</x:v>
      </x:c>
      <x:c r="G500" s="44"/>
      <x:c r="H500" s="20"/>
      <x:c r="I500" s="20" t="n">
        <x:v>12300</x:v>
      </x:c>
      <x:c r="J500" s="42" t="str">
        <x:v>Previously observed VIN returned to the current qualifying set.</x:v>
      </x:c>
    </x:row>
    <x:row r="501">
      <x:c r="A501" s="43" t="n">
        <x:v>46227</x:v>
      </x:c>
      <x:c r="B501" t="str">
        <x:v>VIN returned</x:v>
      </x:c>
      <x:c r="C501" t="str">
        <x:v>Mazda CX-90 AWD</x:v>
      </x:c>
      <x:c r="D501" t="str">
        <x:v>JM3KKBHD3T1359211</x:v>
      </x:c>
      <x:c r="E501" s="44"/>
      <x:c r="F501" s="44" t="n">
        <x:v>36998</x:v>
      </x:c>
      <x:c r="G501" s="44"/>
      <x:c r="H501" s="20"/>
      <x:c r="I501" s="20" t="n">
        <x:v>3181</x:v>
      </x:c>
      <x:c r="J501" s="42" t="str">
        <x:v>Previously observed VIN returned to the current qualifying set.</x:v>
      </x:c>
    </x:row>
    <x:row r="502">
      <x:c r="A502" s="43" t="n">
        <x:v>46227</x:v>
      </x:c>
      <x:c r="B502" t="str">
        <x:v>VIN returned</x:v>
      </x:c>
      <x:c r="C502" t="str">
        <x:v>Mazda CX-90 AWD</x:v>
      </x:c>
      <x:c r="D502" t="str">
        <x:v>JM3KKEHD6S1240469</x:v>
      </x:c>
      <x:c r="E502" s="44"/>
      <x:c r="F502" s="44" t="n">
        <x:v>37477</x:v>
      </x:c>
      <x:c r="G502" s="44"/>
      <x:c r="H502" s="20"/>
      <x:c r="I502" s="20" t="n">
        <x:v>13502</x:v>
      </x:c>
      <x:c r="J502" s="42" t="str">
        <x:v>Previously observed VIN returned to the current qualifying set.</x:v>
      </x:c>
    </x:row>
    <x:row r="503">
      <x:c r="A503" s="43" t="n">
        <x:v>46227</x:v>
      </x:c>
      <x:c r="B503" t="str">
        <x:v>VIN returned</x:v>
      </x:c>
      <x:c r="C503" t="str">
        <x:v>Mazda CX-90 AWD</x:v>
      </x:c>
      <x:c r="D503" t="str">
        <x:v>JM3KKCHD9T1356190</x:v>
      </x:c>
      <x:c r="E503" s="44"/>
      <x:c r="F503" s="44" t="n">
        <x:v>38222</x:v>
      </x:c>
      <x:c r="G503" s="44"/>
      <x:c r="H503" s="20"/>
      <x:c r="I503" s="20" t="n">
        <x:v>18788</x:v>
      </x:c>
      <x:c r="J503" s="42" t="str">
        <x:v>Previously observed VIN returned to the current qualifying set.</x:v>
      </x:c>
    </x:row>
    <x:row r="504">
      <x:c r="A504" s="43" t="n">
        <x:v>46227</x:v>
      </x:c>
      <x:c r="B504" t="str">
        <x:v>VIN returned</x:v>
      </x:c>
      <x:c r="C504" t="str">
        <x:v>Mazda CX-90 AWD</x:v>
      </x:c>
      <x:c r="D504" t="str">
        <x:v>JM3KKCHDXT1355579</x:v>
      </x:c>
      <x:c r="E504" s="44"/>
      <x:c r="F504" s="44" t="n">
        <x:v>38222</x:v>
      </x:c>
      <x:c r="G504" s="44"/>
      <x:c r="H504" s="20"/>
      <x:c r="I504" s="20" t="n">
        <x:v>15002</x:v>
      </x:c>
      <x:c r="J504" s="42" t="str">
        <x:v>Previously observed VIN returned to the current qualifying set.</x:v>
      </x:c>
    </x:row>
    <x:row r="505">
      <x:c r="A505" s="43" t="n">
        <x:v>46227</x:v>
      </x:c>
      <x:c r="B505" t="str">
        <x:v>VIN returned</x:v>
      </x:c>
      <x:c r="C505" t="str">
        <x:v>Mazda CX-90 AWD</x:v>
      </x:c>
      <x:c r="D505" t="str">
        <x:v>JM3KKCHD3T1355634</x:v>
      </x:c>
      <x:c r="E505" s="44"/>
      <x:c r="F505" s="44" t="n">
        <x:v>38224</x:v>
      </x:c>
      <x:c r="G505" s="44"/>
      <x:c r="H505" s="20"/>
      <x:c r="I505" s="20" t="n">
        <x:v>21982</x:v>
      </x:c>
      <x:c r="J505" s="42" t="str">
        <x:v>Previously observed VIN returned to the current qualifying set.</x:v>
      </x:c>
    </x:row>
    <x:row r="506">
      <x:c r="A506" s="43" t="n">
        <x:v>46227</x:v>
      </x:c>
      <x:c r="B506" t="str">
        <x:v>VIN returned</x:v>
      </x:c>
      <x:c r="C506" t="str">
        <x:v>Mazda CX-90 AWD</x:v>
      </x:c>
      <x:c r="D506" t="str">
        <x:v>JM3KKBHD0T1359067</x:v>
      </x:c>
      <x:c r="E506" s="44"/>
      <x:c r="F506" s="44" t="n">
        <x:v>38998</x:v>
      </x:c>
      <x:c r="G506" s="44"/>
      <x:c r="H506" s="20"/>
      <x:c r="I506" s="20" t="n">
        <x:v>6854</x:v>
      </x:c>
      <x:c r="J506" s="42" t="str">
        <x:v>Previously observed VIN returned to the current qualifying set.</x:v>
      </x:c>
    </x:row>
    <x:row r="507">
      <x:c r="A507" s="43" t="n">
        <x:v>46227</x:v>
      </x:c>
      <x:c r="B507" t="str">
        <x:v>VIN returned</x:v>
      </x:c>
      <x:c r="C507" t="str">
        <x:v>Mazda CX-90 AWD</x:v>
      </x:c>
      <x:c r="D507" t="str">
        <x:v>JM3KKBHD7T1363083</x:v>
      </x:c>
      <x:c r="E507" s="44"/>
      <x:c r="F507" s="44" t="n">
        <x:v>38998</x:v>
      </x:c>
      <x:c r="G507" s="44"/>
      <x:c r="H507" s="20"/>
      <x:c r="I507" s="20" t="n">
        <x:v>4540</x:v>
      </x:c>
      <x:c r="J507" s="42" t="str">
        <x:v>Previously observed VIN returned to the current qualifying set.</x:v>
      </x:c>
    </x:row>
    <x:row r="508">
      <x:c r="A508" s="43" t="n">
        <x:v>46227</x:v>
      </x:c>
      <x:c r="B508" t="str">
        <x:v>VIN returned</x:v>
      </x:c>
      <x:c r="C508" t="str">
        <x:v>Mazda CX-90 AWD</x:v>
      </x:c>
      <x:c r="D508" t="str">
        <x:v>JM3KKEHD0T1358888</x:v>
      </x:c>
      <x:c r="E508" s="44"/>
      <x:c r="F508" s="44" t="n">
        <x:v>41598</x:v>
      </x:c>
      <x:c r="G508" s="44"/>
      <x:c r="H508" s="20"/>
      <x:c r="I508" s="20" t="n">
        <x:v>1863</x:v>
      </x:c>
      <x:c r="J508" s="42" t="str">
        <x:v>Previously observed VIN returned to the current qualifying set.</x:v>
      </x:c>
    </x:row>
    <x:row r="509">
      <x:c r="A509" s="43" t="n">
        <x:v>46227</x:v>
      </x:c>
      <x:c r="B509" t="str">
        <x:v>VIN returned</x:v>
      </x:c>
      <x:c r="C509" t="str">
        <x:v>Mazda CX-90 AWD</x:v>
      </x:c>
      <x:c r="D509" t="str">
        <x:v>JM3KKCHD5T1356302</x:v>
      </x:c>
      <x:c r="E509" s="44"/>
      <x:c r="F509" s="44" t="n">
        <x:v>42891</x:v>
      </x:c>
      <x:c r="G509" s="44"/>
      <x:c r="H509" s="20"/>
      <x:c r="I509" s="20" t="n">
        <x:v>17669</x:v>
      </x:c>
      <x:c r="J509" s="42" t="str">
        <x:v>Previously observed VIN returned to the current qualifying set.</x:v>
      </x:c>
    </x:row>
    <x:row r="510">
      <x:c r="A510" s="43" t="n">
        <x:v>46227</x:v>
      </x:c>
      <x:c r="B510" t="str">
        <x:v>VIN returned</x:v>
      </x:c>
      <x:c r="C510" t="str">
        <x:v>Mazda CX-90 AWD</x:v>
      </x:c>
      <x:c r="D510" t="str">
        <x:v>JM3KKEHD6T1356272</x:v>
      </x:c>
      <x:c r="E510" s="44"/>
      <x:c r="F510" s="44" t="n">
        <x:v>44423</x:v>
      </x:c>
      <x:c r="G510" s="44"/>
      <x:c r="H510" s="20"/>
      <x:c r="I510" s="20" t="n">
        <x:v>5743</x:v>
      </x:c>
      <x:c r="J510" s="42" t="str">
        <x:v>Previously observed VIN returned to the current qualifying set.</x:v>
      </x:c>
    </x:row>
    <x:row r="511">
      <x:c r="A511" s="43" t="n">
        <x:v>46227</x:v>
      </x:c>
      <x:c r="B511" t="str">
        <x:v>VIN returned</x:v>
      </x:c>
      <x:c r="C511" t="str">
        <x:v>Mazda CX-90 AWD</x:v>
      </x:c>
      <x:c r="D511" t="str">
        <x:v>JM3KKEHD9T1360221</x:v>
      </x:c>
      <x:c r="E511" s="44"/>
      <x:c r="F511" s="44" t="n">
        <x:v>44575</x:v>
      </x:c>
      <x:c r="G511" s="44"/>
      <x:c r="H511" s="20"/>
      <x:c r="I511" s="20" t="n">
        <x:v>3878</x:v>
      </x:c>
      <x:c r="J511" s="42" t="str">
        <x:v>Previously observed VIN returned to the current qualifying set.</x:v>
      </x:c>
    </x:row>
    <x:row r="512">
      <x:c r="A512" s="43" t="n">
        <x:v>46227</x:v>
      </x:c>
      <x:c r="B512" t="str">
        <x:v>No longer found</x:v>
      </x:c>
      <x:c r="C512" t="str">
        <x:v>Mazda CX-90 AWD</x:v>
      </x:c>
      <x:c r="D512" t="str">
        <x:v>JM3KKAHD0S1212675</x:v>
      </x:c>
      <x:c r="E512" s="44" t="n">
        <x:v>28000</x:v>
      </x:c>
      <x:c r="F512" s="44"/>
      <x:c r="G512" s="44"/>
      <x:c r="H512" s="20" t="n">
        <x:v>4995</x:v>
      </x:c>
      <x:c r="I512" s="20"/>
      <x:c r="J512" s="42" t="str">
        <x:v>Not found in the refreshed source set; historical row retained here.</x:v>
      </x:c>
    </x:row>
    <x:row r="513">
      <x:c r="A513" s="43" t="n">
        <x:v>46227</x:v>
      </x:c>
      <x:c r="B513" t="str">
        <x:v>No longer found</x:v>
      </x:c>
      <x:c r="C513" t="str">
        <x:v>Mazda CX-90 AWD</x:v>
      </x:c>
      <x:c r="D513" t="str">
        <x:v>JM3KKDHD2R1111908</x:v>
      </x:c>
      <x:c r="E513" s="44" t="n">
        <x:v>31000</x:v>
      </x:c>
      <x:c r="F513" s="44"/>
      <x:c r="G513" s="44"/>
      <x:c r="H513" s="20" t="n">
        <x:v>10682</x:v>
      </x:c>
      <x:c r="I513" s="20"/>
      <x:c r="J513" s="42" t="str">
        <x:v>Not found in the refreshed source set; historical row retained here.</x:v>
      </x:c>
    </x:row>
    <x:row r="514">
      <x:c r="A514" s="43" t="n">
        <x:v>46227</x:v>
      </x:c>
      <x:c r="B514" t="str">
        <x:v>Excluded by policy</x:v>
      </x:c>
      <x:c r="C514" t="str">
        <x:v>Toyota Grand Highlander Hybrid MAX</x:v>
      </x:c>
      <x:c r="D514" t="str">
        <x:v>5TDADAB57RS005603</x:v>
      </x:c>
      <x:c r="E514" s="44" t="n">
        <x:v>48495</x:v>
      </x:c>
      <x:c r="F514" s="44"/>
      <x:c r="G514" s="44"/>
      <x:c r="H514" s="20" t="n">
        <x:v>51123</x:v>
      </x:c>
      <x:c r="I514" s="20"/>
      <x:c r="J514" s="42" t="str">
        <x:v>51,123 miles exceeds the 30,000-mile maximum</x:v>
      </x:c>
    </x:row>
    <x:row r="515">
      <x:c r="A515" s="43" t="n">
        <x:v>46227</x:v>
      </x:c>
      <x:c r="B515" t="str">
        <x:v>Excluded by policy</x:v>
      </x:c>
      <x:c r="C515" t="str">
        <x:v>Toyota Grand Highlander Hybrid MAX</x:v>
      </x:c>
      <x:c r="D515" t="str">
        <x:v>5TDADAB55RS004112</x:v>
      </x:c>
      <x:c r="E515" s="44" t="n">
        <x:v>54998</x:v>
      </x:c>
      <x:c r="F515" s="44"/>
      <x:c r="G515" s="44"/>
      <x:c r="H515" s="20" t="n">
        <x:v>28232</x:v>
      </x:c>
      <x:c r="I515" s="20"/>
      <x:c r="J515" s="42" t="str">
        <x:v>51.15 miles exceeds the 50-mile radius</x:v>
      </x:c>
    </x:row>
    <x:row r="516">
      <x:c r="A516" s="43" t="n">
        <x:v>46227</x:v>
      </x:c>
      <x:c r="B516" t="str">
        <x:v>Excluded by policy</x:v>
      </x:c>
      <x:c r="C516" t="str">
        <x:v>Honda Pilot AWD</x:v>
      </x:c>
      <x:c r="D516" t="str">
        <x:v>5FNYG1H86SB001107</x:v>
      </x:c>
      <x:c r="E516" s="44" t="n">
        <x:v>45013</x:v>
      </x:c>
      <x:c r="F516" s="44"/>
      <x:c r="G516" s="44"/>
      <x:c r="H516" s="20" t="n">
        <x:v>33875</x:v>
      </x:c>
      <x:c r="I516" s="20"/>
      <x:c r="J516" s="42" t="str">
        <x:v>33,875 miles exceeds the 30,000-mile maximum</x:v>
      </x:c>
    </x:row>
    <x:row r="517">
      <x:c r="A517" s="43" t="n">
        <x:v>46227</x:v>
      </x:c>
      <x:c r="B517" t="str">
        <x:v>Excluded by policy</x:v>
      </x:c>
      <x:c r="C517" t="str">
        <x:v>Honda Pilot AWD</x:v>
      </x:c>
      <x:c r="D517" t="str">
        <x:v>5FNYG1H63RB045073</x:v>
      </x:c>
      <x:c r="E517" s="44" t="n">
        <x:v>37851</x:v>
      </x:c>
      <x:c r="F517" s="44"/>
      <x:c r="G517" s="44"/>
      <x:c r="H517" s="20" t="n">
        <x:v>55811</x:v>
      </x:c>
      <x:c r="I517" s="20"/>
      <x:c r="J517" s="42" t="str">
        <x:v>55,811 miles exceeds the 30,000-mile maximum</x:v>
      </x:c>
    </x:row>
    <x:row r="518">
      <x:c r="A518" s="43" t="n">
        <x:v>46227</x:v>
      </x:c>
      <x:c r="B518" t="str">
        <x:v>Excluded by policy</x:v>
      </x:c>
      <x:c r="C518" t="str">
        <x:v>Honda Pilot AWD</x:v>
      </x:c>
      <x:c r="D518" t="str">
        <x:v>5FNYG1H66SB000392</x:v>
      </x:c>
      <x:c r="E518" s="44" t="n">
        <x:v>40997</x:v>
      </x:c>
      <x:c r="F518" s="44"/>
      <x:c r="G518" s="44"/>
      <x:c r="H518" s="20" t="n">
        <x:v>32628</x:v>
      </x:c>
      <x:c r="I518" s="20"/>
      <x:c r="J518" s="42" t="str">
        <x:v>32,628 miles exceeds the 30,000-mile maximum</x:v>
      </x:c>
    </x:row>
    <x:row r="519">
      <x:c r="A519" s="43" t="n">
        <x:v>46227</x:v>
      </x:c>
      <x:c r="B519" t="str">
        <x:v>Excluded by policy</x:v>
      </x:c>
      <x:c r="C519" t="str">
        <x:v>Honda Pilot AWD</x:v>
      </x:c>
      <x:c r="D519" t="str">
        <x:v>5FNYG1H99SB025202</x:v>
      </x:c>
      <x:c r="E519" s="44" t="n">
        <x:v>47506</x:v>
      </x:c>
      <x:c r="F519" s="44"/>
      <x:c r="G519" s="44"/>
      <x:c r="H519" s="20" t="n">
        <x:v>30543</x:v>
      </x:c>
      <x:c r="I519" s="20"/>
      <x:c r="J519" s="42" t="str">
        <x:v>30,543 miles exceeds the 30,000-mile maximum</x:v>
      </x:c>
    </x:row>
    <x:row r="520">
      <x:c r="A520" s="43" t="n">
        <x:v>46227</x:v>
      </x:c>
      <x:c r="B520" t="str">
        <x:v>Excluded by policy</x:v>
      </x:c>
      <x:c r="C520" t="str">
        <x:v>Honda Pilot AWD</x:v>
      </x:c>
      <x:c r="D520" t="str">
        <x:v>5FNYG1H73SB085507</x:v>
      </x:c>
      <x:c r="E520" s="44" t="n">
        <x:v>39998</x:v>
      </x:c>
      <x:c r="F520" s="44"/>
      <x:c r="G520" s="44"/>
      <x:c r="H520" s="20" t="n">
        <x:v>34483</x:v>
      </x:c>
      <x:c r="I520" s="20"/>
      <x:c r="J520" s="42" t="str">
        <x:v>34,483 miles exceeds the 30,000-mile maximum; 52.04 miles exceeds the 50-mile radius</x:v>
      </x:c>
    </x:row>
    <x:row r="521">
      <x:c r="A521" s="43" t="n">
        <x:v>46227</x:v>
      </x:c>
      <x:c r="B521" t="str">
        <x:v>Excluded by policy</x:v>
      </x:c>
      <x:c r="C521" t="str">
        <x:v>Honda Pilot AWD</x:v>
      </x:c>
      <x:c r="D521" t="str">
        <x:v>5FNYG1H32SB178936</x:v>
      </x:c>
      <x:c r="E521" s="44" t="n">
        <x:v>41216</x:v>
      </x:c>
      <x:c r="F521" s="44"/>
      <x:c r="G521" s="44"/>
      <x:c r="H521" s="20" t="n">
        <x:v>8144</x:v>
      </x:c>
      <x:c r="I521" s="20"/>
      <x:c r="J521" s="42" t="str">
        <x:v>99.53 miles exceeds the 50-mile radius</x:v>
      </x:c>
    </x:row>
    <x:row r="522">
      <x:c r="A522" s="43" t="n">
        <x:v>46227</x:v>
      </x:c>
      <x:c r="B522" t="str">
        <x:v>Excluded by policy</x:v>
      </x:c>
      <x:c r="C522" t="str">
        <x:v>Honda Pilot AWD</x:v>
      </x:c>
      <x:c r="D522" t="str">
        <x:v>5FNYG1H73SB166622</x:v>
      </x:c>
      <x:c r="E522" s="44" t="n">
        <x:v>46769</x:v>
      </x:c>
      <x:c r="F522" s="44"/>
      <x:c r="G522" s="44"/>
      <x:c r="H522" s="20" t="n">
        <x:v>8095</x:v>
      </x:c>
      <x:c r="I522" s="20"/>
      <x:c r="J522" s="42" t="str">
        <x:v>72.97 miles exceeds the 50-mile radius</x:v>
      </x:c>
    </x:row>
    <x:row r="523">
      <x:c r="A523" s="43" t="n">
        <x:v>46227</x:v>
      </x:c>
      <x:c r="B523" t="str">
        <x:v>Excluded by policy</x:v>
      </x:c>
      <x:c r="C523" t="str">
        <x:v>Honda Pilot AWD</x:v>
      </x:c>
      <x:c r="D523" t="str">
        <x:v>5FNYG1H8XSB147218</x:v>
      </x:c>
      <x:c r="E523" s="44" t="n">
        <x:v>47360</x:v>
      </x:c>
      <x:c r="F523" s="44"/>
      <x:c r="G523" s="44"/>
      <x:c r="H523" s="20" t="n">
        <x:v>12952</x:v>
      </x:c>
      <x:c r="I523" s="20"/>
      <x:c r="J523" s="42" t="str">
        <x:v>55.69 miles exceeds the 50-mile radius</x:v>
      </x:c>
    </x:row>
    <x:row r="524">
      <x:c r="A524" s="43" t="n">
        <x:v>46227</x:v>
      </x:c>
      <x:c r="B524" t="str">
        <x:v>Excluded by policy</x:v>
      </x:c>
      <x:c r="C524" t="str">
        <x:v>Honda Pilot AWD</x:v>
      </x:c>
      <x:c r="D524" t="str">
        <x:v>5FNYG1H79SB068999</x:v>
      </x:c>
      <x:c r="E524" s="44" t="n">
        <x:v>40777</x:v>
      </x:c>
      <x:c r="F524" s="44"/>
      <x:c r="G524" s="44"/>
      <x:c r="H524" s="20" t="n">
        <x:v>33064</x:v>
      </x:c>
      <x:c r="I524" s="20"/>
      <x:c r="J524" s="42" t="str">
        <x:v>33,064 miles exceeds the 30,000-mile maximum; 52.76 miles exceeds the 50-mile radius</x:v>
      </x:c>
    </x:row>
    <x:row r="525">
      <x:c r="A525" s="43" t="n">
        <x:v>46227</x:v>
      </x:c>
      <x:c r="B525" t="str">
        <x:v>Excluded by policy</x:v>
      </x:c>
      <x:c r="C525" t="str">
        <x:v>Honda Pilot AWD</x:v>
      </x:c>
      <x:c r="D525" t="str">
        <x:v>5FNYG1H88SB067173</x:v>
      </x:c>
      <x:c r="E525" s="44" t="n">
        <x:v>44606</x:v>
      </x:c>
      <x:c r="F525" s="44"/>
      <x:c r="G525" s="44"/>
      <x:c r="H525" s="20" t="n">
        <x:v>43282</x:v>
      </x:c>
      <x:c r="I525" s="20"/>
      <x:c r="J525" s="42" t="str">
        <x:v>43,282 miles exceeds the 30,000-mile maximum</x:v>
      </x:c>
    </x:row>
    <x:row r="526">
      <x:c r="A526" s="43" t="n">
        <x:v>46227</x:v>
      </x:c>
      <x:c r="B526" t="str">
        <x:v>Excluded by policy</x:v>
      </x:c>
      <x:c r="C526" t="str">
        <x:v>Honda Pilot AWD</x:v>
      </x:c>
      <x:c r="D526" t="str">
        <x:v>5FNYG1H86SB033684</x:v>
      </x:c>
      <x:c r="E526" s="44" t="n">
        <x:v>44782</x:v>
      </x:c>
      <x:c r="F526" s="44"/>
      <x:c r="G526" s="44"/>
      <x:c r="H526" s="20" t="n">
        <x:v>40705</x:v>
      </x:c>
      <x:c r="I526" s="20"/>
      <x:c r="J526" s="42" t="str">
        <x:v>40,705 miles exceeds the 30,000-mile maximum</x:v>
      </x:c>
    </x:row>
    <x:row r="527">
      <x:c r="A527" s="43" t="n">
        <x:v>46227</x:v>
      </x:c>
      <x:c r="B527" t="str">
        <x:v>Excluded by policy</x:v>
      </x:c>
      <x:c r="C527" t="str">
        <x:v>Honda Pilot AWD</x:v>
      </x:c>
      <x:c r="D527" t="str">
        <x:v>5FNYG1H75SB016205</x:v>
      </x:c>
      <x:c r="E527" s="44" t="n">
        <x:v>41728</x:v>
      </x:c>
      <x:c r="F527" s="44"/>
      <x:c r="G527" s="44"/>
      <x:c r="H527" s="20" t="n">
        <x:v>45464</x:v>
      </x:c>
      <x:c r="I527" s="20"/>
      <x:c r="J527" s="42" t="str">
        <x:v>45,464 miles exceeds the 30,000-mile maximum</x:v>
      </x:c>
    </x:row>
    <x:row r="528">
      <x:c r="A528" s="43" t="n">
        <x:v>46227</x:v>
      </x:c>
      <x:c r="B528" t="str">
        <x:v>Excluded by policy</x:v>
      </x:c>
      <x:c r="C528" t="str">
        <x:v>Honda Pilot AWD</x:v>
      </x:c>
      <x:c r="D528" t="str">
        <x:v>5FNYG1H84SB018424</x:v>
      </x:c>
      <x:c r="E528" s="44" t="n">
        <x:v>41995</x:v>
      </x:c>
      <x:c r="F528" s="44"/>
      <x:c r="G528" s="44"/>
      <x:c r="H528" s="20" t="n">
        <x:v>44552</x:v>
      </x:c>
      <x:c r="I528" s="20"/>
      <x:c r="J528" s="42" t="str">
        <x:v>44,552 miles exceeds the 30,000-mile maximum</x:v>
      </x:c>
    </x:row>
    <x:row r="529">
      <x:c r="A529" s="43" t="n">
        <x:v>46227</x:v>
      </x:c>
      <x:c r="B529" t="str">
        <x:v>Excluded by policy</x:v>
      </x:c>
      <x:c r="C529" t="str">
        <x:v>Honda Passport AWD</x:v>
      </x:c>
      <x:c r="D529" t="str">
        <x:v>5FNYF8H66RB007915</x:v>
      </x:c>
      <x:c r="E529" s="44" t="n">
        <x:v>36439</x:v>
      </x:c>
      <x:c r="F529" s="44"/>
      <x:c r="G529" s="44"/>
      <x:c r="H529" s="20" t="n">
        <x:v>40294</x:v>
      </x:c>
      <x:c r="I529" s="20"/>
      <x:c r="J529" s="42" t="str">
        <x:v>40,294 miles exceeds the 30,000-mile maximum</x:v>
      </x:c>
    </x:row>
    <x:row r="530">
      <x:c r="A530" s="43" t="n">
        <x:v>46227</x:v>
      </x:c>
      <x:c r="B530" t="str">
        <x:v>Excluded by policy</x:v>
      </x:c>
      <x:c r="C530" t="str">
        <x:v>Honda Passport AWD</x:v>
      </x:c>
      <x:c r="D530" t="str">
        <x:v>5FNYF9H31TB007131</x:v>
      </x:c>
      <x:c r="E530" s="44" t="n">
        <x:v>38988</x:v>
      </x:c>
      <x:c r="F530" s="44"/>
      <x:c r="G530" s="44"/>
      <x:c r="H530" s="20" t="n">
        <x:v>30977</x:v>
      </x:c>
      <x:c r="I530" s="20"/>
      <x:c r="J530" s="42" t="str">
        <x:v>30,977 miles exceeds the 30,000-mile maximum</x:v>
      </x:c>
    </x:row>
    <x:row r="531">
      <x:c r="A531" s="43" t="n">
        <x:v>46227</x:v>
      </x:c>
      <x:c r="B531" t="str">
        <x:v>Excluded by policy</x:v>
      </x:c>
      <x:c r="C531" t="str">
        <x:v>Ford Explorer ST 4WD</x:v>
      </x:c>
      <x:c r="D531" t="str">
        <x:v>1FMWK8GC2SGC16179</x:v>
      </x:c>
      <x:c r="E531" s="44" t="n">
        <x:v>48991</x:v>
      </x:c>
      <x:c r="F531" s="44"/>
      <x:c r="G531" s="44"/>
      <x:c r="H531" s="20" t="n">
        <x:v>17504</x:v>
      </x:c>
      <x:c r="I531" s="20"/>
      <x:c r="J531" s="42" t="str">
        <x:v>50.68 miles exceeds the 50-mile radius</x:v>
      </x:c>
    </x:row>
    <x:row r="532">
      <x:c r="A532" s="43" t="n">
        <x:v>46227</x:v>
      </x:c>
      <x:c r="B532" t="str">
        <x:v>Excluded by policy</x:v>
      </x:c>
      <x:c r="C532" t="str">
        <x:v>Ford Explorer ST 4WD</x:v>
      </x:c>
      <x:c r="D532" t="str">
        <x:v>1FMWK8GC7SGA44165</x:v>
      </x:c>
      <x:c r="E532" s="44" t="n">
        <x:v>47722</x:v>
      </x:c>
      <x:c r="F532" s="44"/>
      <x:c r="G532" s="44"/>
      <x:c r="H532" s="20" t="n">
        <x:v>26482</x:v>
      </x:c>
      <x:c r="I532" s="20"/>
      <x:c r="J532" s="42" t="str">
        <x:v>76.81 miles exceeds the 50-mile radius</x:v>
      </x:c>
    </x:row>
    <x:row r="533">
      <x:c r="A533" s="43" t="n">
        <x:v>46227</x:v>
      </x:c>
      <x:c r="B533" t="str">
        <x:v>Excluded by policy</x:v>
      </x:c>
      <x:c r="C533" t="str">
        <x:v>Ford Explorer ST 4WD</x:v>
      </x:c>
      <x:c r="D533" t="str">
        <x:v>1FMWK8GC2SGA44106</x:v>
      </x:c>
      <x:c r="E533" s="44" t="n">
        <x:v>48222</x:v>
      </x:c>
      <x:c r="F533" s="44"/>
      <x:c r="G533" s="44"/>
      <x:c r="H533" s="20" t="n">
        <x:v>16814</x:v>
      </x:c>
      <x:c r="I533" s="20"/>
      <x:c r="J533" s="42" t="str">
        <x:v>76.97 miles exceeds the 50-mile radius</x:v>
      </x:c>
    </x:row>
    <x:row r="534">
      <x:c r="A534" s="43" t="n">
        <x:v>46227</x:v>
      </x:c>
      <x:c r="B534" t="str">
        <x:v>Excluded by policy</x:v>
      </x:c>
      <x:c r="C534" t="str">
        <x:v>Ford Explorer ST 4WD</x:v>
      </x:c>
      <x:c r="D534" t="str">
        <x:v>1FMWK8GC6SGB56407</x:v>
      </x:c>
      <x:c r="E534" s="44" t="n">
        <x:v>43774</x:v>
      </x:c>
      <x:c r="F534" s="44"/>
      <x:c r="G534" s="44"/>
      <x:c r="H534" s="20" t="n">
        <x:v>40302</x:v>
      </x:c>
      <x:c r="I534" s="20"/>
      <x:c r="J534" s="42" t="str">
        <x:v>40,302 miles exceeds the 30,000-mile maximum; 96.87 miles exceeds the 50-mile radius</x:v>
      </x:c>
    </x:row>
    <x:row r="535">
      <x:c r="A535" s="43" t="n">
        <x:v>46227</x:v>
      </x:c>
      <x:c r="B535" t="str">
        <x:v>Excluded by policy</x:v>
      </x:c>
      <x:c r="C535" t="str">
        <x:v>Mazda CX-90 AWD</x:v>
      </x:c>
      <x:c r="D535" t="str">
        <x:v>JM3KKDHD0R1162758</x:v>
      </x:c>
      <x:c r="E535" s="44" t="n">
        <x:v>29976</x:v>
      </x:c>
      <x:c r="F535" s="44"/>
      <x:c r="G535" s="44"/>
      <x:c r="H535" s="20" t="n">
        <x:v>46759</x:v>
      </x:c>
      <x:c r="I535" s="20"/>
      <x:c r="J535" s="42" t="str">
        <x:v>46,759 miles exceeds the 30,000-mile maximum</x:v>
      </x:c>
    </x:row>
    <x:row r="536">
      <x:c r="A536" s="43" t="n">
        <x:v>46227</x:v>
      </x:c>
      <x:c r="B536" t="str">
        <x:v>Excluded by policy</x:v>
      </x:c>
      <x:c r="C536" t="str">
        <x:v>Mazda CX-90 AWD</x:v>
      </x:c>
      <x:c r="D536" t="str">
        <x:v>JM3KKCHD0S1199888</x:v>
      </x:c>
      <x:c r="E536" s="44" t="n">
        <x:v>33558</x:v>
      </x:c>
      <x:c r="F536" s="44"/>
      <x:c r="G536" s="44"/>
      <x:c r="H536" s="20" t="n">
        <x:v>38979</x:v>
      </x:c>
      <x:c r="I536" s="20"/>
      <x:c r="J536" s="42" t="str">
        <x:v>38,979 miles exceeds the 30,000-mile maximum</x:v>
      </x:c>
    </x:row>
    <x:row r="537">
      <x:c r="A537" s="43" t="n">
        <x:v>46227</x:v>
      </x:c>
      <x:c r="B537" t="str">
        <x:v>Excluded by policy</x:v>
      </x:c>
      <x:c r="C537" t="str">
        <x:v>Mazda CX-90 AWD</x:v>
      </x:c>
      <x:c r="D537" t="str">
        <x:v>JM3KKAHD8R1161923</x:v>
      </x:c>
      <x:c r="E537" s="44" t="n">
        <x:v>25672</x:v>
      </x:c>
      <x:c r="F537" s="44"/>
      <x:c r="G537" s="44"/>
      <x:c r="H537" s="20" t="n">
        <x:v>44067</x:v>
      </x:c>
      <x:c r="I537" s="20"/>
      <x:c r="J537" s="42" t="str">
        <x:v>44,067 miles exceeds the 30,000-mile maximum</x:v>
      </x:c>
    </x:row>
    <x:row r="538">
      <x:c r="A538" s="43" t="n">
        <x:v>46227</x:v>
      </x:c>
      <x:c r="B538" t="str">
        <x:v>Excluded by policy</x:v>
      </x:c>
      <x:c r="C538" t="str">
        <x:v>Mazda CX-90 AWD</x:v>
      </x:c>
      <x:c r="D538" t="str">
        <x:v>JM3KKCHA0T1384305</x:v>
      </x:c>
      <x:c r="E538" s="44" t="n">
        <x:v>48995</x:v>
      </x:c>
      <x:c r="F538" s="44"/>
      <x:c r="G538" s="44"/>
      <x:c r="H538" s="20" t="n">
        <x:v>4403</x:v>
      </x:c>
      <x:c r="I538" s="20"/>
      <x:c r="J538" s="42" t="str">
        <x:v>51.08 miles exceeds the 50-mile radius</x:v>
      </x:c>
    </x:row>
    <x:row r="539">
      <x:c r="A539" s="43" t="n">
        <x:v>46227</x:v>
      </x:c>
      <x:c r="B539" t="str">
        <x:v>Excluded by policy</x:v>
      </x:c>
      <x:c r="C539" t="str">
        <x:v>Mazda CX-90 AWD</x:v>
      </x:c>
      <x:c r="D539" t="str">
        <x:v>JM3KKAHD0R1133369</x:v>
      </x:c>
      <x:c r="E539" s="44" t="n">
        <x:v>25723</x:v>
      </x:c>
      <x:c r="F539" s="44"/>
      <x:c r="G539" s="44"/>
      <x:c r="H539" s="20" t="n">
        <x:v>48601</x:v>
      </x:c>
      <x:c r="I539" s="20"/>
      <x:c r="J539" s="42" t="str">
        <x:v>48,601 miles exceeds the 30,000-mile maximum</x:v>
      </x:c>
    </x:row>
    <x:row r="540">
      <x:c r="A540" s="43" t="n">
        <x:v>46227</x:v>
      </x:c>
      <x:c r="B540" t="str">
        <x:v>Excluded by policy</x:v>
      </x:c>
      <x:c r="C540" t="str">
        <x:v>Mazda CX-90 AWD</x:v>
      </x:c>
      <x:c r="D540" t="str">
        <x:v>JM3KKCHD3R1153692</x:v>
      </x:c>
      <x:c r="E540" s="44" t="n">
        <x:v>29349</x:v>
      </x:c>
      <x:c r="F540" s="44"/>
      <x:c r="G540" s="44"/>
      <x:c r="H540" s="20" t="n">
        <x:v>39635</x:v>
      </x:c>
      <x:c r="I540" s="20"/>
      <x:c r="J540" s="42" t="str">
        <x:v>39,635 miles exceeds the 30,000-mile maximum</x:v>
      </x:c>
    </x:row>
    <x:row r="541">
      <x:c r="A541" s="43" t="n">
        <x:v>46227</x:v>
      </x:c>
      <x:c r="B541" t="str">
        <x:v>Excluded by policy</x:v>
      </x:c>
      <x:c r="C541" t="str">
        <x:v>Mazda CX-90 AWD</x:v>
      </x:c>
      <x:c r="D541" t="str">
        <x:v>JM3KKBHD0S1225805</x:v>
      </x:c>
      <x:c r="E541" s="44" t="n">
        <x:v>35198</x:v>
      </x:c>
      <x:c r="F541" s="44"/>
      <x:c r="G541" s="44"/>
      <x:c r="H541" s="20" t="n">
        <x:v>14453</x:v>
      </x:c>
      <x:c r="I541" s="20"/>
      <x:c r="J541" s="42" t="str">
        <x:v>51.08 miles exceeds the 50-mile radius</x:v>
      </x:c>
    </x:row>
    <x:row r="542">
      <x:c r="A542" s="43" t="n">
        <x:v>46227</x:v>
      </x:c>
      <x:c r="B542" t="str">
        <x:v>Excluded by policy</x:v>
      </x:c>
      <x:c r="C542" t="str">
        <x:v>Mazda CX-90 AWD</x:v>
      </x:c>
      <x:c r="D542" t="str">
        <x:v>JM3KKDHD9R1164900</x:v>
      </x:c>
      <x:c r="E542" s="44" t="n">
        <x:v>31328</x:v>
      </x:c>
      <x:c r="F542" s="44"/>
      <x:c r="G542" s="44"/>
      <x:c r="H542" s="20" t="n">
        <x:v>35921</x:v>
      </x:c>
      <x:c r="I542" s="20"/>
      <x:c r="J542" s="42" t="str">
        <x:v>35,921 miles exceeds the 30,000-mile maximum</x:v>
      </x:c>
    </x:row>
    <x:row r="543">
      <x:c r="A543" s="43" t="n">
        <x:v>46227</x:v>
      </x:c>
      <x:c r="B543" t="str">
        <x:v>Excluded by policy</x:v>
      </x:c>
      <x:c r="C543" t="str">
        <x:v>Mazda CX-90 AWD</x:v>
      </x:c>
      <x:c r="D543" t="str">
        <x:v>JM3KKCHD4S1201027</x:v>
      </x:c>
      <x:c r="E543" s="44" t="n">
        <x:v>34998</x:v>
      </x:c>
      <x:c r="F543" s="44"/>
      <x:c r="G543" s="44"/>
      <x:c r="H543" s="20" t="n">
        <x:v>34494</x:v>
      </x:c>
      <x:c r="I543" s="20"/>
      <x:c r="J543" s="42" t="str">
        <x:v>34,494 miles exceeds the 30,000-mile maximum</x:v>
      </x:c>
    </x:row>
    <x:row r="544">
      <x:c r="A544" s="43" t="n">
        <x:v>46227</x:v>
      </x:c>
      <x:c r="B544" t="str">
        <x:v>Excluded by policy</x:v>
      </x:c>
      <x:c r="C544" t="str">
        <x:v>Mazda CX-90 AWD</x:v>
      </x:c>
      <x:c r="D544" t="str">
        <x:v>JM3KKCHD2S1200765</x:v>
      </x:c>
      <x:c r="E544" s="44" t="n">
        <x:v>34690</x:v>
      </x:c>
      <x:c r="F544" s="44"/>
      <x:c r="G544" s="44"/>
      <x:c r="H544" s="20" t="n">
        <x:v>36526</x:v>
      </x:c>
      <x:c r="I544" s="20"/>
      <x:c r="J544" s="42" t="str">
        <x:v>36,526 miles exceeds the 30,000-mile maximum</x:v>
      </x:c>
    </x:row>
    <x:row r="545">
      <x:c r="A545" s="43" t="n">
        <x:v>46227</x:v>
      </x:c>
      <x:c r="B545" t="str">
        <x:v>Excluded by policy</x:v>
      </x:c>
      <x:c r="C545" t="str">
        <x:v>Mazda CX-90 AWD</x:v>
      </x:c>
      <x:c r="D545" t="str">
        <x:v>JM3KK1HC6R1129897</x:v>
      </x:c>
      <x:c r="E545" s="44" t="n">
        <x:v>29198</x:v>
      </x:c>
      <x:c r="F545" s="44"/>
      <x:c r="G545" s="44"/>
      <x:c r="H545" s="20" t="n">
        <x:v>47285</x:v>
      </x:c>
      <x:c r="I545" s="20"/>
      <x:c r="J545" s="42" t="str">
        <x:v>47,285 miles exceeds the 30,000-mile maximum</x:v>
      </x:c>
    </x:row>
    <x:row r="546">
      <x:c r="A546" s="43" t="n">
        <x:v>46227</x:v>
      </x:c>
      <x:c r="B546" t="str">
        <x:v>Excluded by policy</x:v>
      </x:c>
      <x:c r="C546" t="str">
        <x:v>Mazda CX-90 AWD</x:v>
      </x:c>
      <x:c r="D546" t="str">
        <x:v>JM3KKDHD1R1141966</x:v>
      </x:c>
      <x:c r="E546" s="44" t="n">
        <x:v>29980</x:v>
      </x:c>
      <x:c r="F546" s="44"/>
      <x:c r="G546" s="44"/>
      <x:c r="H546" s="20" t="n">
        <x:v>45351</x:v>
      </x:c>
      <x:c r="I546" s="20"/>
      <x:c r="J546" s="42" t="str">
        <x:v>45,351 miles exceeds the 30,000-mile maximum</x:v>
      </x:c>
    </x:row>
    <x:row r="547">
      <x:c r="A547" s="43" t="n">
        <x:v>46227</x:v>
      </x:c>
      <x:c r="B547" t="str">
        <x:v>Excluded by policy</x:v>
      </x:c>
      <x:c r="C547" t="str">
        <x:v>Mazda CX-90 AWD</x:v>
      </x:c>
      <x:c r="D547" t="str">
        <x:v>JM3KKEHC7R1152922</x:v>
      </x:c>
      <x:c r="E547" s="44" t="n">
        <x:v>37106</x:v>
      </x:c>
      <x:c r="F547" s="44"/>
      <x:c r="G547" s="44"/>
      <x:c r="H547" s="20" t="n">
        <x:v>33149</x:v>
      </x:c>
      <x:c r="I547" s="20"/>
      <x:c r="J547" s="42" t="str">
        <x:v>33,149 miles exceeds the 30,000-mile maximum</x:v>
      </x:c>
    </x:row>
    <x:row r="548">
      <x:c r="A548" s="43" t="n">
        <x:v>46227</x:v>
      </x:c>
      <x:c r="B548" t="str">
        <x:v>Excluded by policy</x:v>
      </x:c>
      <x:c r="C548" t="str">
        <x:v>Mazda CX-90 AWD</x:v>
      </x:c>
      <x:c r="D548" t="str">
        <x:v>JM3KKBHD8S1198384</x:v>
      </x:c>
      <x:c r="E548" s="44" t="n">
        <x:v>28499</x:v>
      </x:c>
      <x:c r="F548" s="44"/>
      <x:c r="G548" s="44"/>
      <x:c r="H548" s="20" t="n">
        <x:v>30938</x:v>
      </x:c>
      <x:c r="I548" s="20"/>
      <x:c r="J548" s="42" t="str">
        <x:v>30,938 miles exceeds the 30,000-mile maximum</x:v>
      </x:c>
    </x:row>
    <x:row r="549">
      <x:c r="A549" s="43" t="n">
        <x:v>46227</x:v>
      </x:c>
      <x:c r="B549" t="str">
        <x:v>Excluded by policy</x:v>
      </x:c>
      <x:c r="C549" t="str">
        <x:v>Mazda CX-90 AWD</x:v>
      </x:c>
      <x:c r="D549" t="str">
        <x:v>JM3KKAHD3R1165782</x:v>
      </x:c>
      <x:c r="E549" s="44" t="n">
        <x:v>29199</x:v>
      </x:c>
      <x:c r="F549" s="44"/>
      <x:c r="G549" s="44"/>
      <x:c r="H549" s="20" t="n">
        <x:v>25356</x:v>
      </x:c>
      <x:c r="I549" s="20"/>
      <x:c r="J549" s="42" t="str">
        <x:v>74.14 miles exceeds the 50-mile radius</x:v>
      </x:c>
    </x:row>
    <x:row r="550">
      <x:c r="A550" s="43" t="n">
        <x:v>46227</x:v>
      </x:c>
      <x:c r="B550" t="str">
        <x:v>Excluded by policy</x:v>
      </x:c>
      <x:c r="C550" t="str">
        <x:v>Mazda CX-90 AWD</x:v>
      </x:c>
      <x:c r="D550" t="str">
        <x:v>JM3KKDHD4R1109125</x:v>
      </x:c>
      <x:c r="E550" s="44" t="n">
        <x:v>30680</x:v>
      </x:c>
      <x:c r="F550" s="44"/>
      <x:c r="G550" s="44"/>
      <x:c r="H550" s="20" t="n">
        <x:v>44275</x:v>
      </x:c>
      <x:c r="I550" s="20"/>
      <x:c r="J550" s="42" t="str">
        <x:v>44,275 miles exceeds the 30,000-mile maximum; 51.08 miles exceeds the 50-mile radius</x:v>
      </x:c>
    </x:row>
    <x:row r="551">
      <x:c r="A551" s="43" t="n">
        <x:v>46227</x:v>
      </x:c>
      <x:c r="B551" t="str">
        <x:v>Excluded by policy</x:v>
      </x:c>
      <x:c r="C551" t="str">
        <x:v>Mazda CX-90 AWD</x:v>
      </x:c>
      <x:c r="D551" t="str">
        <x:v>JM3KKAHD0S1194713</x:v>
      </x:c>
      <x:c r="E551" s="44" t="n">
        <x:v>27191</x:v>
      </x:c>
      <x:c r="F551" s="44"/>
      <x:c r="G551" s="44"/>
      <x:c r="H551" s="20" t="n">
        <x:v>51123</x:v>
      </x:c>
      <x:c r="I551" s="20"/>
      <x:c r="J551" s="42" t="str">
        <x:v>51,123 miles exceeds the 30,000-mile maximum</x:v>
      </x:c>
    </x:row>
    <x:row r="552">
      <x:c r="A552" s="43" t="n">
        <x:v>46227</x:v>
      </x:c>
      <x:c r="B552" t="str">
        <x:v>Excluded by policy</x:v>
      </x:c>
      <x:c r="C552" t="str">
        <x:v>Mazda CX-90 AWD</x:v>
      </x:c>
      <x:c r="D552" t="str">
        <x:v>JM3KKEHD0R1102338</x:v>
      </x:c>
      <x:c r="E552" s="44" t="n">
        <x:v>30695</x:v>
      </x:c>
      <x:c r="F552" s="44"/>
      <x:c r="G552" s="44"/>
      <x:c r="H552" s="20" t="n">
        <x:v>48722</x:v>
      </x:c>
      <x:c r="I552" s="20"/>
      <x:c r="J552" s="42" t="str">
        <x:v>48,722 miles exceeds the 30,000-mile maximum; 81.56 miles exceeds the 50-mile radius</x:v>
      </x:c>
    </x:row>
    <x:row r="553">
      <x:c r="A553" s="43" t="n">
        <x:v>46227</x:v>
      </x:c>
      <x:c r="B553" t="str">
        <x:v>Excluded by policy</x:v>
      </x:c>
      <x:c r="C553" t="str">
        <x:v>Mazda CX-90 AWD</x:v>
      </x:c>
      <x:c r="D553" t="str">
        <x:v>JM3KKAHD7T1387085</x:v>
      </x:c>
      <x:c r="E553" s="44" t="n">
        <x:v>36448</x:v>
      </x:c>
      <x:c r="F553" s="44"/>
      <x:c r="G553" s="44"/>
      <x:c r="H553" s="20" t="n">
        <x:v>2213</x:v>
      </x:c>
      <x:c r="I553" s="20"/>
      <x:c r="J553" s="42" t="str">
        <x:v>99.12 miles exceeds the 50-mile radius</x:v>
      </x:c>
    </x:row>
    <x:row r="554">
      <x:c r="A554" s="43" t="n">
        <x:v>46227</x:v>
      </x:c>
      <x:c r="B554" t="str">
        <x:v>Excluded by policy</x:v>
      </x:c>
      <x:c r="C554" t="str">
        <x:v>Mazda CX-90 AWD</x:v>
      </x:c>
      <x:c r="D554" t="str">
        <x:v>JM3KKAHD3S1194415</x:v>
      </x:c>
      <x:c r="E554" s="44" t="n">
        <x:v>28974</x:v>
      </x:c>
      <x:c r="F554" s="44"/>
      <x:c r="G554" s="44"/>
      <x:c r="H554" s="20" t="n">
        <x:v>50548</x:v>
      </x:c>
      <x:c r="I554" s="20"/>
      <x:c r="J554" s="42" t="str">
        <x:v>50,548 miles exceeds the 30,000-mile maximum</x:v>
      </x:c>
    </x:row>
    <x:row r="555">
      <x:c r="A555" s="43" t="n">
        <x:v>46227</x:v>
      </x:c>
      <x:c r="B555" t="str">
        <x:v>Excluded by policy</x:v>
      </x:c>
      <x:c r="C555" t="str">
        <x:v>Mazda CX-90 AWD</x:v>
      </x:c>
      <x:c r="D555" t="str">
        <x:v>JM3KKBHD6S1193278</x:v>
      </x:c>
      <x:c r="E555" s="44" t="n">
        <x:v>28722</x:v>
      </x:c>
      <x:c r="F555" s="44"/>
      <x:c r="G555" s="44"/>
      <x:c r="H555" s="20" t="n">
        <x:v>40244</x:v>
      </x:c>
      <x:c r="I555" s="20"/>
      <x:c r="J555" s="42" t="str">
        <x:v>40,244 miles exceeds the 30,000-mile maximum</x:v>
      </x:c>
    </x:row>
    <x:row r="556">
      <x:c r="A556" s="43" t="n">
        <x:v>46227</x:v>
      </x:c>
      <x:c r="B556" t="str">
        <x:v>Excluded by policy</x:v>
      </x:c>
      <x:c r="C556" t="str">
        <x:v>Mazda CX-90 AWD</x:v>
      </x:c>
      <x:c r="D556" t="str">
        <x:v>JM3KKBHD2S1208794</x:v>
      </x:c>
      <x:c r="E556" s="44" t="n">
        <x:v>30222</x:v>
      </x:c>
      <x:c r="F556" s="44"/>
      <x:c r="G556" s="44"/>
      <x:c r="H556" s="20" t="n">
        <x:v>34281</x:v>
      </x:c>
      <x:c r="I556" s="20"/>
      <x:c r="J556" s="42" t="str">
        <x:v>34,281 miles exceeds the 30,000-mile maximum</x:v>
      </x:c>
    </x:row>
    <x:row r="557">
      <x:c r="A557" s="43" t="n">
        <x:v>46227</x:v>
      </x:c>
      <x:c r="B557" t="str">
        <x:v>Excluded by policy</x:v>
      </x:c>
      <x:c r="C557" t="str">
        <x:v>Mazda CX-90 AWD</x:v>
      </x:c>
      <x:c r="D557" t="str">
        <x:v>JM3KKEHA6R1138234</x:v>
      </x:c>
      <x:c r="E557" s="44" t="n">
        <x:v>32222</x:v>
      </x:c>
      <x:c r="F557" s="44"/>
      <x:c r="G557" s="44"/>
      <x:c r="H557" s="20" t="n">
        <x:v>34545</x:v>
      </x:c>
      <x:c r="I557" s="20"/>
      <x:c r="J557" s="42" t="str">
        <x:v>34,545 miles exceeds the 30,000-mile maximum</x:v>
      </x:c>
    </x:row>
    <x:row r="558">
      <x:c r="A558" s="43" t="n">
        <x:v>46227</x:v>
      </x:c>
      <x:c r="B558" t="str">
        <x:v>Excluded by policy</x:v>
      </x:c>
      <x:c r="C558" t="str">
        <x:v>Mazda CX-90 AWD</x:v>
      </x:c>
      <x:c r="D558" t="str">
        <x:v>JM3KKDHC0R1172357</x:v>
      </x:c>
      <x:c r="E558" s="44" t="n">
        <x:v>33859</x:v>
      </x:c>
      <x:c r="F558" s="44"/>
      <x:c r="G558" s="44"/>
      <x:c r="H558" s="20" t="n">
        <x:v>44737</x:v>
      </x:c>
      <x:c r="I558" s="20"/>
      <x:c r="J558" s="42" t="str">
        <x:v>44,737 miles exceeds the 30,000-mile maximum</x:v>
      </x:c>
    </x:row>
    <x:row r="559">
      <x:c r="A559" s="43" t="n">
        <x:v>46227</x:v>
      </x:c>
      <x:c r="B559" t="str">
        <x:v>Excluded by policy</x:v>
      </x:c>
      <x:c r="C559" t="str">
        <x:v>Mazda CX-90 AWD</x:v>
      </x:c>
      <x:c r="D559" t="str">
        <x:v>JM3KKBHD2S1193357</x:v>
      </x:c>
      <x:c r="E559" s="44" t="n">
        <x:v>28822</x:v>
      </x:c>
      <x:c r="F559" s="44"/>
      <x:c r="G559" s="44"/>
      <x:c r="H559" s="20" t="n">
        <x:v>34757</x:v>
      </x:c>
      <x:c r="I559" s="20"/>
      <x:c r="J559" s="42" t="str">
        <x:v>34,757 miles exceeds the 30,000-mile maximum</x:v>
      </x:c>
    </x:row>
    <x:row r="560">
      <x:c r="A560" s="43" t="n">
        <x:v>46227</x:v>
      </x:c>
      <x:c r="B560" t="str">
        <x:v>Excluded by policy</x:v>
      </x:c>
      <x:c r="C560" t="str">
        <x:v>Mazda CX-90 AWD</x:v>
      </x:c>
      <x:c r="D560" t="str">
        <x:v>JM3KKBHA3S1195978</x:v>
      </x:c>
      <x:c r="E560" s="44" t="n">
        <x:v>31622</x:v>
      </x:c>
      <x:c r="F560" s="44"/>
      <x:c r="G560" s="44"/>
      <x:c r="H560" s="20" t="n">
        <x:v>37398</x:v>
      </x:c>
      <x:c r="I560" s="20"/>
      <x:c r="J560" s="42" t="str">
        <x:v>37,398 miles exceeds the 30,000-mile maximum</x:v>
      </x:c>
    </x:row>
    <x:row r="561">
      <x:c r="A561" s="43" t="n">
        <x:v>46227</x:v>
      </x:c>
      <x:c r="B561" t="str">
        <x:v>Excluded by policy</x:v>
      </x:c>
      <x:c r="C561" t="str">
        <x:v>Mazda CX-90 AWD</x:v>
      </x:c>
      <x:c r="D561" t="str">
        <x:v>JM3KKCHD7S1201152</x:v>
      </x:c>
      <x:c r="E561" s="44" t="n">
        <x:v>31974</x:v>
      </x:c>
      <x:c r="F561" s="44"/>
      <x:c r="G561" s="44"/>
      <x:c r="H561" s="20" t="n">
        <x:v>41654</x:v>
      </x:c>
      <x:c r="I561" s="20"/>
      <x:c r="J561" s="42" t="str">
        <x:v>41,654 miles exceeds the 30,000-mile maximum</x:v>
      </x:c>
    </x:row>
    <x:row r="562">
      <x:c r="A562" s="43" t="n">
        <x:v>46227</x:v>
      </x:c>
      <x:c r="B562" t="str">
        <x:v>Excluded by policy</x:v>
      </x:c>
      <x:c r="C562" t="str">
        <x:v>Mazda CX-90 AWD</x:v>
      </x:c>
      <x:c r="D562" t="str">
        <x:v>JM3KKEHD9R1102385</x:v>
      </x:c>
      <x:c r="E562" s="44" t="n">
        <x:v>31960</x:v>
      </x:c>
      <x:c r="F562" s="44"/>
      <x:c r="G562" s="44"/>
      <x:c r="H562" s="20" t="n">
        <x:v>52405</x:v>
      </x:c>
      <x:c r="I562" s="20"/>
      <x:c r="J562" s="42" t="str">
        <x:v>52,405 miles exceeds the 30,000-mile maximum</x:v>
      </x:c>
    </x:row>
    <x:row r="563">
      <x:c r="A563" s="43" t="n">
        <x:v>46227</x:v>
      </x:c>
      <x:c r="B563" t="str">
        <x:v>Excluded by policy</x:v>
      </x:c>
      <x:c r="C563" t="str">
        <x:v>Mazda CX-90 AWD</x:v>
      </x:c>
      <x:c r="D563" t="str">
        <x:v>JM3KKDHD9R1162189</x:v>
      </x:c>
      <x:c r="E563" s="44" t="n">
        <x:v>28872</x:v>
      </x:c>
      <x:c r="F563" s="44"/>
      <x:c r="G563" s="44"/>
      <x:c r="H563" s="20" t="n">
        <x:v>46542</x:v>
      </x:c>
      <x:c r="I563" s="20"/>
      <x:c r="J563" s="42" t="str">
        <x:v>46,542 miles exceeds the 30,000-mile maximum</x:v>
      </x:c>
    </x:row>
    <x:row r="564">
      <x:c r="A564" s="43" t="n">
        <x:v>46227</x:v>
      </x:c>
      <x:c r="B564" t="str">
        <x:v>Excluded by policy</x:v>
      </x:c>
      <x:c r="C564" t="str">
        <x:v>Mazda CX-90 AWD</x:v>
      </x:c>
      <x:c r="D564" t="str">
        <x:v>JM3KK1HC5R1135058</x:v>
      </x:c>
      <x:c r="E564" s="44" t="n">
        <x:v>31391</x:v>
      </x:c>
      <x:c r="F564" s="44"/>
      <x:c r="G564" s="44"/>
      <x:c r="H564" s="20" t="n">
        <x:v>48113</x:v>
      </x:c>
      <x:c r="I564" s="20"/>
      <x:c r="J564" s="42" t="str">
        <x:v>48,113 miles exceeds the 30,000-mile maximum</x:v>
      </x:c>
    </x:row>
    <x:row r="565">
      <x:c r="A565" s="43" t="n">
        <x:v>46227</x:v>
      </x:c>
      <x:c r="B565" t="str">
        <x:v>Excluded by policy</x:v>
      </x:c>
      <x:c r="C565" t="str">
        <x:v>Mazda CX-90 AWD</x:v>
      </x:c>
      <x:c r="D565" t="str">
        <x:v>JM3KKBHD7S1193645</x:v>
      </x:c>
      <x:c r="E565" s="44" t="n">
        <x:v>27752</x:v>
      </x:c>
      <x:c r="F565" s="44"/>
      <x:c r="G565" s="44"/>
      <x:c r="H565" s="20" t="n">
        <x:v>46803</x:v>
      </x:c>
      <x:c r="I565" s="20"/>
      <x:c r="J565" s="42" t="str">
        <x:v>46,803 miles exceeds the 30,000-mile maximum</x:v>
      </x:c>
    </x:row>
    <x:row r="566">
      <x:c r="A566" s="43" t="n">
        <x:v>46227</x:v>
      </x:c>
      <x:c r="B566" t="str">
        <x:v>Excluded by policy</x:v>
      </x:c>
      <x:c r="C566" t="str">
        <x:v>Mazda CX-90 AWD</x:v>
      </x:c>
      <x:c r="D566" t="str">
        <x:v>JM3KKAHD6S1201776</x:v>
      </x:c>
      <x:c r="E566" s="44" t="n">
        <x:v>27995</x:v>
      </x:c>
      <x:c r="F566" s="44"/>
      <x:c r="G566" s="44"/>
      <x:c r="H566" s="20" t="n">
        <x:v>33347</x:v>
      </x:c>
      <x:c r="I566" s="20"/>
      <x:c r="J566" s="42" t="str">
        <x:v>33,347 miles exceeds the 30,000-mile maximum</x:v>
      </x:c>
    </x:row>
    <x:row r="567">
      <x:c r="A567" s="43" t="n">
        <x:v>46227</x:v>
      </x:c>
      <x:c r="B567" t="str">
        <x:v>Excluded by policy</x:v>
      </x:c>
      <x:c r="C567" t="str">
        <x:v>Mazda CX-90 AWD</x:v>
      </x:c>
      <x:c r="D567" t="str">
        <x:v>JM3KKEHC1R1107524</x:v>
      </x:c>
      <x:c r="E567" s="44" t="n">
        <x:v>34995</x:v>
      </x:c>
      <x:c r="F567" s="44"/>
      <x:c r="G567" s="44"/>
      <x:c r="H567" s="20" t="n">
        <x:v>37653</x:v>
      </x:c>
      <x:c r="I567" s="20"/>
      <x:c r="J567" s="42" t="str">
        <x:v>37,653 miles exceeds the 30,000-mile maximum</x:v>
      </x:c>
    </x:row>
    <x:row r="568">
      <x:c r="A568" s="43" t="n">
        <x:v>46227</x:v>
      </x:c>
      <x:c r="B568" t="str">
        <x:v>Excluded by policy</x:v>
      </x:c>
      <x:c r="C568" t="str">
        <x:v>Mazda CX-90 AWD</x:v>
      </x:c>
      <x:c r="D568" t="str">
        <x:v>JM3KKAHD2S1191537</x:v>
      </x:c>
      <x:c r="E568" s="44" t="n">
        <x:v>30599</x:v>
      </x:c>
      <x:c r="F568" s="44"/>
      <x:c r="G568" s="44"/>
      <x:c r="H568" s="20" t="n">
        <x:v>36258</x:v>
      </x:c>
      <x:c r="I568" s="20"/>
      <x:c r="J568" s="42" t="str">
        <x:v>36,258 miles exceeds the 30,000-mile maximum</x:v>
      </x:c>
    </x:row>
    <x:row r="569">
      <x:c r="A569" s="43" t="n">
        <x:v>46227</x:v>
      </x:c>
      <x:c r="B569" t="str">
        <x:v>Excluded by policy</x:v>
      </x:c>
      <x:c r="C569" t="str">
        <x:v>Mazda CX-90 AWD</x:v>
      </x:c>
      <x:c r="D569" t="str">
        <x:v>JM3KKBHD6S1201671</x:v>
      </x:c>
      <x:c r="E569" s="44" t="n">
        <x:v>31499</x:v>
      </x:c>
      <x:c r="F569" s="44"/>
      <x:c r="G569" s="44"/>
      <x:c r="H569" s="20" t="n">
        <x:v>34805</x:v>
      </x:c>
      <x:c r="I569" s="20"/>
      <x:c r="J569" s="42" t="str">
        <x:v>34,805 miles exceeds the 30,000-mile maximum</x:v>
      </x:c>
    </x:row>
    <x:row r="570">
      <x:c r="A570" s="43" t="n">
        <x:v>46227</x:v>
      </x:c>
      <x:c r="B570" t="str">
        <x:v>Excluded by policy</x:v>
      </x:c>
      <x:c r="C570" t="str">
        <x:v>Mazda CX-90 AWD</x:v>
      </x:c>
      <x:c r="D570" t="str">
        <x:v>JM3KKBHA4R1158139</x:v>
      </x:c>
      <x:c r="E570" s="44" t="n">
        <x:v>27995</x:v>
      </x:c>
      <x:c r="F570" s="44"/>
      <x:c r="G570" s="44"/>
      <x:c r="H570" s="20" t="n">
        <x:v>19786</x:v>
      </x:c>
      <x:c r="I570" s="20"/>
      <x:c r="J570" s="42" t="str">
        <x:v>Mazda scope narrowed to exact 3.3 Turbo S AWD only; standard 3.3 Turbo and plug-in-hybrid trims are excluded.</x:v>
      </x:c>
    </x:row>
    <x:row r="571">
      <x:c r="A571" s="43" t="n">
        <x:v>46227</x:v>
      </x:c>
      <x:c r="B571" t="str">
        <x:v>Excluded by policy</x:v>
      </x:c>
      <x:c r="C571" t="str">
        <x:v>Mazda CX-90 AWD</x:v>
      </x:c>
      <x:c r="D571" t="str">
        <x:v>JM3KKBHA8R1156295</x:v>
      </x:c>
      <x:c r="E571" s="44" t="n">
        <x:v>28490</x:v>
      </x:c>
      <x:c r="F571" s="44"/>
      <x:c r="G571" s="44"/>
      <x:c r="H571" s="20" t="n">
        <x:v>19788</x:v>
      </x:c>
      <x:c r="I571" s="20"/>
      <x:c r="J571" s="42" t="str">
        <x:v>Mazda scope narrowed to exact 3.3 Turbo S AWD only; standard 3.3 Turbo and plug-in-hybrid trims are excluded.</x:v>
      </x:c>
    </x:row>
    <x:row r="572">
      <x:c r="A572" s="43" t="n">
        <x:v>46227</x:v>
      </x:c>
      <x:c r="B572" t="str">
        <x:v>Excluded by policy</x:v>
      </x:c>
      <x:c r="C572" t="str">
        <x:v>Mazda CX-90 AWD</x:v>
      </x:c>
      <x:c r="D572" t="str">
        <x:v>JM3KKBHA6R1158885</x:v>
      </x:c>
      <x:c r="E572" s="44" t="n">
        <x:v>29722</x:v>
      </x:c>
      <x:c r="F572" s="44"/>
      <x:c r="G572" s="44"/>
      <x:c r="H572" s="20" t="n">
        <x:v>19999</x:v>
      </x:c>
      <x:c r="I572" s="20"/>
      <x:c r="J572" s="42" t="str">
        <x:v>Mazda scope narrowed to exact 3.3 Turbo S AWD only; standard 3.3 Turbo and plug-in-hybrid trims are excluded.</x:v>
      </x:c>
    </x:row>
    <x:row r="573">
      <x:c r="A573" s="43" t="n">
        <x:v>46227</x:v>
      </x:c>
      <x:c r="B573" t="str">
        <x:v>Excluded by policy</x:v>
      </x:c>
      <x:c r="C573" t="str">
        <x:v>Mazda CX-90 AWD</x:v>
      </x:c>
      <x:c r="D573" t="str">
        <x:v>JM3KKBHA8R1168334</x:v>
      </x:c>
      <x:c r="E573" s="44" t="n">
        <x:v>29912</x:v>
      </x:c>
      <x:c r="F573" s="44"/>
      <x:c r="G573" s="44"/>
      <x:c r="H573" s="20" t="n">
        <x:v>11097</x:v>
      </x:c>
      <x:c r="I573" s="20"/>
      <x:c r="J573" s="42" t="str">
        <x:v>Mazda scope narrowed to exact 3.3 Turbo S AWD only; standard 3.3 Turbo and plug-in-hybrid trims are excluded.</x:v>
      </x:c>
    </x:row>
    <x:row r="574">
      <x:c r="A574" s="43" t="n">
        <x:v>46227</x:v>
      </x:c>
      <x:c r="B574" t="str">
        <x:v>Excluded by policy</x:v>
      </x:c>
      <x:c r="C574" t="str">
        <x:v>Mazda CX-90 AWD</x:v>
      </x:c>
      <x:c r="D574" t="str">
        <x:v>JM3KKDHA5R1165466</x:v>
      </x:c>
      <x:c r="E574" s="44" t="n">
        <x:v>31500</x:v>
      </x:c>
      <x:c r="F574" s="44"/>
      <x:c r="G574" s="44"/>
      <x:c r="H574" s="20" t="n">
        <x:v>25839</x:v>
      </x:c>
      <x:c r="I574" s="20"/>
      <x:c r="J574" s="42" t="str">
        <x:v>Mazda scope narrowed to exact 3.3 Turbo S AWD only; standard 3.3 Turbo and plug-in-hybrid trims are excluded.</x:v>
      </x:c>
    </x:row>
    <x:row r="575">
      <x:c r="A575" s="43" t="n">
        <x:v>46227</x:v>
      </x:c>
      <x:c r="B575" t="str">
        <x:v>Excluded by policy</x:v>
      </x:c>
      <x:c r="C575" t="str">
        <x:v>Mazda CX-90 AWD</x:v>
      </x:c>
      <x:c r="D575" t="str">
        <x:v>JM3KKEHA5R1156451</x:v>
      </x:c>
      <x:c r="E575" s="44" t="n">
        <x:v>33722</x:v>
      </x:c>
      <x:c r="F575" s="44"/>
      <x:c r="G575" s="44"/>
      <x:c r="H575" s="20" t="n">
        <x:v>25671</x:v>
      </x:c>
      <x:c r="I575" s="20"/>
      <x:c r="J575" s="42" t="str">
        <x:v>Mazda scope narrowed to exact 3.3 Turbo S AWD only; standard 3.3 Turbo and plug-in-hybrid trims are excluded.</x:v>
      </x:c>
    </x:row>
    <x:row r="576">
      <x:c r="A576" s="43" t="n">
        <x:v>46227</x:v>
      </x:c>
      <x:c r="B576" t="str">
        <x:v>Excluded by policy</x:v>
      </x:c>
      <x:c r="C576" t="str">
        <x:v>Mazda CX-90 AWD</x:v>
      </x:c>
      <x:c r="D576" t="str">
        <x:v>JM3KKCHA2S1202604</x:v>
      </x:c>
      <x:c r="E576" s="44" t="n">
        <x:v>38424</x:v>
      </x:c>
      <x:c r="F576" s="44"/>
      <x:c r="G576" s="44"/>
      <x:c r="H576" s="20" t="n">
        <x:v>15817</x:v>
      </x:c>
      <x:c r="I576" s="20"/>
      <x:c r="J576" s="42" t="str">
        <x:v>Mazda scope narrowed to exact 3.3 Turbo S AWD only; standard 3.3 Turbo and plug-in-hybrid trims are excluded.</x:v>
      </x:c>
    </x:row>
  </x:sheetData>
  <x:mergeCells>
    <x:mergeCell ref="A1:J2"/>
    <x:mergeCell ref="A3:J3"/>
  </x:mergeCells>
  <x:conditionalFormatting sqref="B6:B576">
    <x:cfRule type="containsText" dxfId="7" priority="1" operator="containsText" text="No longer found"/>
    <x:cfRule type="containsText" dxfId="8" priority="2" operator="containsText" text="New VIN observed"/>
  </x:conditionalFormatting>
  <x:pageMargins left="0.7" right="0.7" top="0.75" bottom="0.75" header="0.3" footer="0.3"/>
  <x:legacyDrawing xmlns:r="http://schemas.openxmlformats.org/officeDocument/2006/relationships" r:id="R498f414c25714ac7"/>
  <x:tableParts count="1">
    <x:tablePart xmlns:r="http://schemas.openxmlformats.org/officeDocument/2006/relationships" r:id="R8d78c7f351f947e7"/>
  </x:tableParts>
</x:worksheet>
</file>